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tables/table1.xml" ContentType="application/vnd.openxmlformats-officedocument.spreadsheetml.table+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defaultThemeVersion="166925"/>
  <mc:AlternateContent xmlns:mc="http://schemas.openxmlformats.org/markup-compatibility/2006">
    <mc:Choice Requires="x15">
      <x15ac:absPath xmlns:x15ac="http://schemas.microsoft.com/office/spreadsheetml/2010/11/ac" url="C:\Users\Jayansh Gaur\Downloads\"/>
    </mc:Choice>
  </mc:AlternateContent>
  <xr:revisionPtr revIDLastSave="0" documentId="13_ncr:1_{F3631E3E-34E8-4F39-9824-52BDFF77D735}" xr6:coauthVersionLast="47" xr6:coauthVersionMax="47" xr10:uidLastSave="{00000000-0000-0000-0000-000000000000}"/>
  <bookViews>
    <workbookView xWindow="-120" yWindow="-120" windowWidth="29040" windowHeight="15720" xr2:uid="{00000000-000D-0000-FFFF-FFFF00000000}"/>
  </bookViews>
  <sheets>
    <sheet name="Amendment-1" sheetId="3" r:id="rId1"/>
    <sheet name="Pre Bid Queries" sheetId="1" r:id="rId2"/>
    <sheet name="Civil" sheetId="2" state="hidden" r:id="rId3"/>
  </sheets>
  <definedNames>
    <definedName name="_xlnm._FilterDatabase" localSheetId="1" hidden="1">'Pre Bid Queries'!$B$4:$I$559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43" i="3" l="1"/>
  <c r="B44" i="3" s="1"/>
  <c r="B45" i="3" s="1"/>
  <c r="B46" i="3" s="1"/>
  <c r="B47" i="3" s="1"/>
  <c r="B48" i="3" s="1"/>
  <c r="B49" i="3" s="1"/>
  <c r="B50" i="3" s="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4">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futureMetadata>
  <valueMetadata count="4">
    <bk>
      <rc t="1" v="0"/>
    </bk>
    <bk>
      <rc t="1" v="1"/>
    </bk>
    <bk>
      <rc t="1" v="2"/>
    </bk>
    <bk>
      <rc t="1" v="3"/>
    </bk>
  </valueMetadata>
</metadata>
</file>

<file path=xl/sharedStrings.xml><?xml version="1.0" encoding="utf-8"?>
<sst xmlns="http://schemas.openxmlformats.org/spreadsheetml/2006/main" count="3667" uniqueCount="1880">
  <si>
    <t>Sl. No.</t>
  </si>
  <si>
    <t>Page No.</t>
  </si>
  <si>
    <t>Queries</t>
  </si>
  <si>
    <t>Clarifications</t>
  </si>
  <si>
    <t>Description as per Tender Document</t>
  </si>
  <si>
    <t>Tender Section</t>
  </si>
  <si>
    <t>Clause No</t>
  </si>
  <si>
    <t>Category (Finance/Technical/Contractual)</t>
  </si>
  <si>
    <t>Tender No :SECI/C&amp;P/OP/11/023/2025-26</t>
  </si>
  <si>
    <t>Balance of System Tender for Setting up of grid connected 700 MW Ground mounted Solar PV plant at Radhanesda, Gujarat</t>
  </si>
  <si>
    <t xml:space="preserve">Specific Annexure - B: Project Specific Technical Details </t>
  </si>
  <si>
    <t>The Annual GHI is 2026.3 kWh/m2</t>
  </si>
  <si>
    <t>Sub-Section A: SOW</t>
  </si>
  <si>
    <t>Bidder request to consider String combiner box instead of String monitoring box</t>
  </si>
  <si>
    <t>Please confirm whether to consider SVG for reactive power compensation and Harmonic filters for the project</t>
  </si>
  <si>
    <t>Lightning Protection System</t>
  </si>
  <si>
    <t xml:space="preserve">Protection level for the entire plant shall be Level-III. </t>
  </si>
  <si>
    <t>Bidder request to consider Level-IV Protection</t>
  </si>
  <si>
    <t>Bidder request to confirm using of water soluble tape for cables</t>
  </si>
  <si>
    <t>Please confirm Feeder capacity and Max. no.of feeders to be considered per each power transformer</t>
  </si>
  <si>
    <t>As per Solar GIS generated using given coordinates, the Annual GHI value we achieved is 2006.3 kWh/m2 . Bidder request to confirm the GHI value to consider or please share us the SolarGIS TMY file to consider the same.</t>
  </si>
  <si>
    <t>As supply of modules is in SECI scope, bidder request to provide third party verified PAN file of the PV module</t>
  </si>
  <si>
    <t>General</t>
  </si>
  <si>
    <t>Technical_Tender_Document
SECI/C&amp;P/OP/11/023/2025-26</t>
  </si>
  <si>
    <t>129/341</t>
  </si>
  <si>
    <t>12.2.1</t>
  </si>
  <si>
    <t>In case the contractor proposes to provide concrete pile; the type, dia. and length of pile shall be as per recommendations of Geotechnical investigation report corresponding to prevalent soil characteristics at site. However, the min. dia and depth of the pile shall be 300mm and 1500 mm respectively except when very hard strata/ rock (N&gt;100) is encountered at a higher level, the pile shall be extended in to the hard strata minimum 1.5 times the diameter of the pile with total depth of the pile not less than 1200mm below cut-off level. A minimum clear cover of 50 mm shall be provided to the steel section or reinforcement in the pile.</t>
  </si>
  <si>
    <t>Bidder request to confirm, whether the dia and depth of can be followed according to the design requirements based on the SBC values.</t>
  </si>
  <si>
    <t>134/341</t>
  </si>
  <si>
    <t xml:space="preserve">Module Mounting Structure (MMS):-The PV modules shall be mounted on metallic structures called Module Mounting Structures (MMS) having adequate strength and appropriate design, to withstand various loads on the MMS including design wind pressures. Modules shall be mounted on non- corrosive support structures with Automatic motor powered Realtime East-West tracking.
13.2 TRACKER SYSTEM
The Tracker System shall be of proven design capable of tracking Sun’s path actively, intended to maximize the energy output from PV Module. Design shall be based in accordance with the site climatic conditions and seismic loads, soil characteristics, thermal loads caused by expected fluctuations of materials and ambient temperatures and the minimum required design wind speed.
</t>
  </si>
  <si>
    <t>Bidder request to confirm whether the MMS Structure as Fixed Tilt or Tracker.</t>
  </si>
  <si>
    <t>121/341</t>
  </si>
  <si>
    <t xml:space="preserve"> The area at and around the other installations in the plant area including buildings, plinth for open installation, IDT yard, etc. shall also be uniformly levelled at suitable RL (i.e. Finished Grade Level) which shall be fixed considering the surrounding ground profile/topography. For this area, the minimum plinth level of buildings/ open installations shall be 2000mm above FGL. Module mounting structure foundation/ Pile cap or any other pedestal shall be min. 600mm above FGL. Top of transformer foundation pedestal shall be min. 1000mm above the FGL.</t>
  </si>
  <si>
    <t>Bidder request to confirm ,whether we have to consider minimum plinth level of buildings/ open installations shall be 2000mm above FGL and Top of transformer foundation pedestal shall be min. 1000mm above the FGL.</t>
  </si>
  <si>
    <t>122/341</t>
  </si>
  <si>
    <t xml:space="preserve"> It is envisaged that the MMS are installed on natural/ existing ground without any levelling or grading of the area. Contractor shall accordingly consider the effect of the existing ground slope on the design of MMS structure as specified elsewhere in the specifications. If any ground undulations at column locations are observed the same shall be filled up with PCC (1:3:6) up to surrounding ground level immediately after pile installation before start of erection of other MMS members. In case of pile, the PCC fill shall extend min. 100mm outside pile cap all around and remaining area may be filled up with local soil properly compacted.</t>
  </si>
  <si>
    <t>Bidder is requesting to confirm,whether PCC filling shall be (1:3:6) shall extend min. 100mm  out side of the pile cap should be considered.</t>
  </si>
  <si>
    <t>137/341</t>
  </si>
  <si>
    <t>a) Module mounting structures shall be designed to withstand the extreme weather conditions in the area. The site design wind speed factors shall be considered as k1=1, k2=1, k3=1 and k4=1 and pressure coefficient shall be as per a Wind Tunnel Study from a reputed national/international facility, for the design of MMS.</t>
  </si>
  <si>
    <t>Bidder request to confirm whether this Topography factor need to be considered during design and analysis in STAAD Pro Software.</t>
  </si>
  <si>
    <t>158/341</t>
  </si>
  <si>
    <t>PV Module Cleaning System-Wet Cleaning/Dry Cleaning</t>
  </si>
  <si>
    <t>Bidder request to confirm whether we should have to consider the Wet Cleaning System/Dry Cleaning System. If robotic cleaning system need to be considered, in that case the strcuture material for MMS Docking &amp; Reverse Station should also need to be considered in the MMS weight. Please confirm</t>
  </si>
  <si>
    <t>142/341</t>
  </si>
  <si>
    <t>Bidder request to confirm whether Coating reference shall be followed as HDG-110 Microns or otherwise bidder can also opt for other structure materials like Magsure/Magnelis.</t>
  </si>
  <si>
    <t>135/341</t>
  </si>
  <si>
    <t>Ground Clearance Minimum 900mm clearance to be maintained at module edge with maximum angle</t>
  </si>
  <si>
    <t>Bidder request to conform whether MMS Ground clearance shall be considered as same.</t>
  </si>
  <si>
    <t>138/341</t>
  </si>
  <si>
    <t>All nuts &amp; bolts or clamps shall be of Stainless steel (Min SS 304) or Aluminium (Min AC25) type for module to structure connection and, and other structural bolts shall be of Stainless steel (Min SS 304).</t>
  </si>
  <si>
    <t>Bidder request to confirm all the MMS structure connections should be considered as stainless steel grade SS304 only or otherwise bidder can also opt for Module-Purlin connections-SS304 &amp; all other MMS structure connections as HDG</t>
  </si>
  <si>
    <t>116/341</t>
  </si>
  <si>
    <t xml:space="preserve"> The record of measurement of all Reduced Levels (RL) shall be submitted in digital format, (in x, y z coordinate system) along with preliminary contour plan of the site, for Engineer’s review before submission of final contour map. The contour interval shall be as required for proper representation of the topography however it shall not be more than 0.5m. The Contractor shall submit survey maps of the site in 1:10,000 scale indicating grid lines and contour lines, demarcating all permanent features like roads, railways, waterways, buildings, power lines, natural streams, trees, sand dunes etc. Present use of the site i.e. mining, quarrying, agriculture etc., existing drainage pattern of the site, possibility of water logging and high flood level of the area shall also be captured in the document. The project plot boundary with coordinates of all corner points along with coordinate grid of 50m x 50m interval shall be marked on the contour map.</t>
  </si>
  <si>
    <t>Bidder request to provide the Topographical  Report</t>
  </si>
  <si>
    <t>119/341</t>
  </si>
  <si>
    <t xml:space="preserve"> In case the contractor wishes to adopt concrete pile foundation for MMS supports, the Geotech report shall also include the calculations, based on soil properties, for safe pile capacity under direct compression, lateral load and pull out as per IS:2911. For piles in rock, the safe pile capacity shall be calculated as per IS:14593. For single pile, Lateral load capacity shall be min. of the values obtained as per IS:2911 &amp; Brom’s method corresponding to free pile head. The report shall also include recommendations about type of pile, its depth and dia. to be used.</t>
  </si>
  <si>
    <t>Bidder request to provide the Geotechnical Report</t>
  </si>
  <si>
    <t>Bidder request to provide the KMZ file.</t>
  </si>
  <si>
    <t>As per the Google map the plant area falling under Non Coastal area nut surrounded by water bodies.Bidder request to confirm,which type of the area shall be considered whether Coastal or Non coastal area.</t>
  </si>
  <si>
    <t>291/341</t>
  </si>
  <si>
    <t>Bidder request to confirm whether this has to be followed.</t>
  </si>
  <si>
    <t>157/341</t>
  </si>
  <si>
    <t xml:space="preserve"> The contractor shall also identify potential quarry areas for coarse and fine aggregates to be used for concrete and shall carry out the concrete mix design for concrete grades to be used in construction of all concrete works (M25 and above) before start of construction. For grades of concrete less than M25 to be used in PCC works, nominal mix as specified in IS:456 may be used. The concrete mix shall be designed for each source of cement and aggregates as per provisions of IS:10262 Standard and confirmed through 28 days compressive strength of concrete trial mix samples. Target mean strength of concrete for mix design shall be based on σ (standard deviation) = 5. The concrete mix design shall be carried out through NABL accredited laboratory or any Govt. agency approved by the Engineer. In case the contractor proposes to use RMC, the same shall conform to IS: 4926. The Contractor shall submit the Concrete mix design proposed to be used by the RMC for review and approval by the Employer. (Reports of periodic quality tests for the supply concrete batch shall be maintained by the RMC supplier as per approved Quality Plan and the same shall be submitted to the Employer for review and record).</t>
  </si>
  <si>
    <t>Bidder request to confirm the Grade of concrete should be considered as M25 or M30</t>
  </si>
  <si>
    <t>143/341</t>
  </si>
  <si>
    <t xml:space="preserve"> The min. grade of concrete shall be M30 for all RCC works except liquid retaining structures like underground water tank, septic tank, etc. where minimum grade of concrete shall be M35.</t>
  </si>
  <si>
    <t xml:space="preserve"> Reinforcement steel shall be of high strength deformed TMT steel bars with Fusion Bonded Epoxy Coating (FBEC) conforming to IS: 13620, of grade minimum Fe-415 conforming to IS: 1786.</t>
  </si>
  <si>
    <t>Bidder request to confirm whether the specified FBEC bars should be considered with min Fe-415 Grade</t>
  </si>
  <si>
    <t>237/341</t>
  </si>
  <si>
    <t>CHAIN LINK FENCE DRAWING</t>
  </si>
  <si>
    <t>Bidder request to confirm Reinforcement Steel Grade shall be considered Fe-415 or Fe 500D</t>
  </si>
  <si>
    <t>6/341</t>
  </si>
  <si>
    <t>Available Land Area:2638 acres (approx.)</t>
  </si>
  <si>
    <t>Bidder request to confirm the land area should be considered as 2638 acres.</t>
  </si>
  <si>
    <t xml:space="preserve"> Bidder request to confirm the Depth of Foundation and Fence height should be considered as per the drawing</t>
  </si>
  <si>
    <t>Area Grading and Land Development</t>
  </si>
  <si>
    <t>Bidder request to confirm whether land development,Cutting &amp; Filling will be in the scope of Bidder/Client</t>
  </si>
  <si>
    <t>String Monitoring Box (SMB) along with mounting structure in case of central inverter configuration.</t>
  </si>
  <si>
    <t>Bidder request to provide KMZ file of location, Topo and Geotechnical reports</t>
  </si>
  <si>
    <t>Contractual Document</t>
  </si>
  <si>
    <t>85 of 276</t>
  </si>
  <si>
    <t>1.3 Financial Eligibility</t>
  </si>
  <si>
    <t>Bidder request to kindly revise the working capital is minimum of 130Cr.</t>
  </si>
  <si>
    <t>Contractual</t>
  </si>
  <si>
    <t>SECTION - III : Bid Data Sheets (BDS)</t>
  </si>
  <si>
    <t>4 of 13</t>
  </si>
  <si>
    <t>Annexure to Bid Data Sheet (BDS), Cl. 1.2, IIIA.</t>
  </si>
  <si>
    <t>SECTION - I : Invitation for Bids (IFB)</t>
  </si>
  <si>
    <t>8 of 10</t>
  </si>
  <si>
    <t>(I)</t>
  </si>
  <si>
    <t>Considering the BOS tender, it is requested to reduce EMD amount to INR 20,00,00,000/-</t>
  </si>
  <si>
    <t>SECTION - V : Special Conditions of Contract (SCC)</t>
  </si>
  <si>
    <t>11 of 14</t>
  </si>
  <si>
    <t>SCC No. 9</t>
  </si>
  <si>
    <t>Instead of this complete BG of 10% of Contract value. It is requested to split BG in two parts i.e. PBG of 10% of Contract value valid upto DLP period and O&amp;M BG of 10% of O&amp;M contraqct value valid till end of 5 years.</t>
  </si>
  <si>
    <t>SCC No. 15</t>
  </si>
  <si>
    <t xml:space="preserve">Request to release this 10% payment of Sypplies / Services / Civil works against submission of BG of equivalent amount &amp; BG shall be released once Operational Acceptance completed.
Do not introduce new BG mentioned in said clause, because already 10% BG of Contract Agreement valid for 82 months. </t>
  </si>
  <si>
    <t>SECTION - VII : Scope of Work &amp; Technical Specifications</t>
  </si>
  <si>
    <t>3 of 10</t>
  </si>
  <si>
    <t xml:space="preserve">1.6 Solar PV Module – Input Details: </t>
  </si>
  <si>
    <t>Request to provide all technical parameter of Solar PV Module.</t>
  </si>
  <si>
    <t>3 of 12</t>
  </si>
  <si>
    <t>General Annexure-H: Functional Guarantee Test Procedure</t>
  </si>
  <si>
    <t>O&amp;M TARGET GENERATION TEST
1 INTRODUCTION 
To ensure proper functionality of the plant against operational acceptance milestone, and to ensure 
proper O&amp;M during O&amp;M Period, there shall be an O&amp;M Target Generation Test for THREE months.</t>
  </si>
  <si>
    <t>As Solar PV Module is supplied by SECI &amp; performance of plant is depends on Solar PV Module, it is requested to not impose this OTGT test on bidder &amp; do not impose any LD linking this OTGT test. However bidder shall support to conduct this OTGT test without any payment or LD linkage. Kindly confirm</t>
  </si>
  <si>
    <t>1.4 JOINT VENTURE &amp; CONSORTIUM CONDITIONS:
1.4.1 The Lead partner of the JV/Consortium shall meet individually 100% of Technical Eligibility
Conditions given at para 1.2 above.
1.4.2 There can be a maximum of 03 (Three) partners in a JV/Consortium. The Lead partner of
the JV/Consortium shall meet individually not less than 50% of minimum Financial Eligibility
Conditions (MAAT &amp; Working Capital) given at para 1.3 above. However, all the JV/Consortium
partners must meet collectively 100% Financial Eligibility Conditions given at para 1.3 above.
Herein, apart from the Lead partner, a minimum of 25% Financial eligibility should be met
individually by all other partners of the JV/Consortium.</t>
  </si>
  <si>
    <t>1.4.1 The Lead partner of the JV/Consortium shall meet individually not less than 50% of
minimum Technical Eligibility Conditions given at para 1.2 above. However, all the
JV/Consortium partners must meet collectively 100% Technical Eligibility Conditions given at
para 1.2 above.
1.4.2 The Lead partner of the JV/Consortium shall meet individually 100% of Financial Eligibility
Conditions given at para 1.3 above.</t>
  </si>
  <si>
    <t>QR</t>
  </si>
  <si>
    <t>The understands bidder that infrastructure works such as Roads and Highway projects are also considered eligible under Route IIIA – Technical Eligibility Conditions. Further, the construction of a 33 kV line and substation for the establishment of camps and plants for the development of Road and Highway projects is also considered eligible.</t>
  </si>
  <si>
    <t xml:space="preserve">1.2 TECHNICAL ELIGIBILITY CONDITIONS 
Route III </t>
  </si>
  <si>
    <t xml:space="preserve">1. Clause 1.4.1 (Technical Eligibility – JV/Consortium): 
“In case of a Joint Venture/Consortium, the Technical Eligibility Criteria may be fulfilled by the 
JV/Consortium partners either individually or jointly. The experience of the jv/consortium partners 
shall be aggregated for the purpose of meeting the technical qualification criteria.” And any of the 
JV/Consortium partners can be the lead bidder. 
2. Consideration of DC Capacity for Experience Evaluation: 
SECI may consider allowing relevant technical experience to be demonstrated on the basis of DC 
capacity, as under: 
o 280 MWp in lieu of 280 MW; and 
o 70 MWp each for two projects in lieu of 70 MW each. </t>
  </si>
  <si>
    <t>IV - GENERAL CONDITIONS OF CONTRACT
(GCC)</t>
  </si>
  <si>
    <t>111 / 276</t>
  </si>
  <si>
    <t>Extension of Time for Commissioning: The time for Project commissioning as specified in the SCC is firm &amp; final binding till the final commissioning of the Plant facilities. The Time(s) for Commissioning specified in the SCC shall be extended if the Contractor is delayed or impeded in the Performance of any of its obligations under the Contract due to delay in fulfilment of obligations by the Owner or by the reason of any of occurrence of Force Majeure as provided in the Tender for Force Majeure.</t>
  </si>
  <si>
    <t>Bidder request to add the following clause also under Extension of Time,
"If any statutory approval or commissioning related approvals are getting delayed which is not under the control of the contractor" due extension of time equivalent to the delay will be provided to the contractor</t>
  </si>
  <si>
    <t>114/ 276</t>
  </si>
  <si>
    <t>Force Majeure
In the event of either party being rendered unable by Force Majeure to perform any obligation required to be performed by them under this Contract, relative obligation of the party affected by such Force Majeure shall be treated as suspended during the period which the Force Majeure clause last.</t>
  </si>
  <si>
    <t>115/ 276</t>
  </si>
  <si>
    <t>If works are suspended by Force Majeure conditions lasting for more than two months, the EMPLOYER/Owner shall have the option of cancelling this Contract in whole or part thereof, at its discretion.</t>
  </si>
  <si>
    <t>The Contractor will not be entitled to claim any compensation for Force Majeure conditions and shall take appropriate steps to insure its men and materials utilized by it under the Contract.</t>
  </si>
  <si>
    <t>115 / 276</t>
  </si>
  <si>
    <t>Whenever any claim against the Contractor for the payment of a sum of money arises out of or under the Contract, the Contractor shall pay to the Owner on demand any balance remaining due to the Owner shall be entitled to recover such sum by appropriating in part or whole from the Contract Performance Security of the Contractor. In the event of the security being insufficient or if no security has been taken from the Contractor, then the balance or the total sum recoverable, as the case may be shall be deducted from any sum then due or which at any time thereafter may become due to the Contractor.</t>
  </si>
  <si>
    <t>117 / 276</t>
  </si>
  <si>
    <t>The Contract Performance Security shall be in the form of either Banker’s Cheque or Demand Draft or Bank Guarantee and shall be in the currency of the Contract and will be issued in the name of the Owner as specified in the SCC.</t>
  </si>
  <si>
    <t>118 / 276</t>
  </si>
  <si>
    <t>25.1.2 (a)</t>
  </si>
  <si>
    <t>cease all further supply, except for such supply as the Owner may specify in the notice of termination for the sole purpose of protecting that part of the supplies already executed, or any supply required to leave the Site in a clean and safe condition</t>
  </si>
  <si>
    <t>120 / 276</t>
  </si>
  <si>
    <t>25.2.4 (a)</t>
  </si>
  <si>
    <t>125 / 276</t>
  </si>
  <si>
    <t>32.1.2</t>
  </si>
  <si>
    <t>Bidder's understanding is that bidder is required to take the permits and approvals and/or licenses for only the scope of works allocated for the bidder. As the project developer is SECI all other project related approvals will be taken care by SECI. Please clarify.</t>
  </si>
  <si>
    <t>32.1.3</t>
  </si>
  <si>
    <t>As the connectivity is obtained by the employer bidder request to consider all the other permissions and clearances as deemed required by the State Agency/DISCOM for Bay allocation, technical/regulatory compliance for interconnection, ROW etc in employer's scope.</t>
  </si>
  <si>
    <t>32.1.4</t>
  </si>
  <si>
    <t>The Contractor shall acquire in its name all permits, approvals and/or licenses from all local, state or national government authorities or public service undertakings in the country where the Site is located that are necessary for the Performance of the Contract, including, but not limited to, the right of way for the access to site and for erection of transmission lines as applicable, visas for the Contractor’s and Sub-Contractor’s personnel and entry permits for all imported Contractor’s Equipment.</t>
  </si>
  <si>
    <t>As the land for the project is provided by the employer bidder request to provide the  right of way for the access to site and for erection of transmission lines (not in the scope of bidder).</t>
  </si>
  <si>
    <t>129 / 276</t>
  </si>
  <si>
    <t>38.2 No adjustment in Contract Price shall be allowed for reasons of such delays and extensions granted except as provided in Tender Document, where the EMPLOYER/ Owner reserves the right to seek indulgence of Contractor to maintain the agreed Time Schedule of Completion. In such an event the Contractor shall be obliged for working by Contractor's personnel for additional time beyond stipulated working hours as also Sundays and Holidays and achieve the completion date/interim targets.</t>
  </si>
  <si>
    <t>The Bidder requests for deletion of this clause. Any delays or disruptions caused due to events beyond the control of the Contractor, shall entitle the Contractor for both extension of time and cost compensation/adjustment in Contract Price.</t>
  </si>
  <si>
    <t>136 / 276</t>
  </si>
  <si>
    <t>However, these adjustments would be restricted to direct transactions between the Owner and Contractor and Bought out items (dispatched directly from sub vendor's works to Site). These adjustments shall not be applicable on procurement of raw materials, intermediary components and intermediary services etc. by the Contractor.</t>
  </si>
  <si>
    <t>"Statutory variations due to imposition of new taxes, duties and levies or increase/reduction/withdrawal of existing GST, duties and levies by the Central or State Government is applicable for the Raw materials too which can impact the price of the finished goods." Bidder request inclusion of raw materials in change in law clause.</t>
  </si>
  <si>
    <t>139 / 276</t>
  </si>
  <si>
    <t>Bidder requests SECI to introduce a change order clause similar to FIDIC provisions for any change in scope of work by the employer.</t>
  </si>
  <si>
    <t>146 / 276</t>
  </si>
  <si>
    <t>70.1 i) Subject to the provisions of sub-para (ii) of this clause, the Contractor shall, if ordered in writing by the Engineer-in-Charge/Project Manager, or his representative, temporarily suspend the Works or any part thereof for such written order, proceed with the Work therein ordered to be suspended until, he shall have received a written order to proceed therewith. The Contractor shall not be entitled to claim compensation for any loss or damage sustained by him by reason of temporary suspension of the Works aforesaid. However, suitable time extension may be considered at the sole discretion of the owner.
ii) In case of suspensions of entire Work, ordered in writing by Engineer-in-Charge/Project Manager, for a period of more than 03 (Three) months, the Contractor shall have the option to terminate the Contract.</t>
  </si>
  <si>
    <t>Bidder requests that the Contractor shall be entitled to both extension of time and costs compensation in the event such suspension is ordered not due to the breach of the contractor.</t>
  </si>
  <si>
    <t>157 / 276</t>
  </si>
  <si>
    <t>84.1 Should the Contractor consider that he is entitled to any extra payment for any extra/ additional Works or Material change in original Specifications carried out by him in respect of Work he shall forthwith give notice in writing to the Engineer-in-Charge/Project Manager that he claims extra payment. Such notice shall be given to the Engineer-in-Charge/Project Manager upon which Contractor bases such claims and such notice shall contain full particulars of the nature of such claim with full details of amount claimed. Irrespective of any provision in the Contract to the contrary, the Contractor must intimate his intention to lodge claim on the Owner within 10 (Ten) days of the commencement of happening of the event and quantify the claim within 30 (Thirty) days, failing which the Contractor will lose his right to claim any compensation /reimbursement/ damages etc. or refer the matter to arbitration. Separate bills shall be raised for the extra claim.</t>
  </si>
  <si>
    <t>Bidder requests to modify the clause such that  All matters shall be subject to arbitration and the claims shall be subject to laws of Limitation only. No matter shall be considered as an "excluded matter' from being referred to arbitration.</t>
  </si>
  <si>
    <t>V - SPECIAL CONDITIONS OF CONTRACT
(SCC)</t>
  </si>
  <si>
    <t>176 / 276</t>
  </si>
  <si>
    <t>Signing of Contract Agreement or as mentioned in Notification of Award - Zero date (D)</t>
  </si>
  <si>
    <t>177 / 276</t>
  </si>
  <si>
    <t>4. Point no. 6</t>
  </si>
  <si>
    <t>It is specially emphasized that it shall be the responsibility of the Bidders to have themselves familiarized with the prevailing conditions and that no claim relating thereto for additional payment or adjustment of a Contract price will be acceptable after the submission of their Bid.</t>
  </si>
  <si>
    <t>178 / 276</t>
  </si>
  <si>
    <t>4. Point no. 10</t>
  </si>
  <si>
    <t>Cutting of trees, bushes and vegetation from site (including permission from local authorities) and disposal thereof. The site should be maintained in vegetation free condition during erection stage (at any point of time) i.e., up to start of O&amp;M Contract.</t>
  </si>
  <si>
    <t>As the land is identified by the employer, bidder request the employer to consider the permission for tree cutting from the authorities in employer's scope. Bidder can consider the scope of tree cutting but the permission for the same from authorities to be sought by the employer. Please accept.</t>
  </si>
  <si>
    <t>179 / 276</t>
  </si>
  <si>
    <t>9. Point no. 1</t>
  </si>
  <si>
    <t>First Stage (Supply and Services): The value of the Contract Performance Security shall be 10% (Ten percent) of the Contract Value (i.e., total sum of the Supply &amp; Service Contract). This Performance security will be valid for a total period of 82 Months (19 Months Project commissioning period + prescribed O &amp; M Period, i.e., 60 Months + 03 Months additional) from the date of its issuance. The successful bidder can submit Contract Performance Security with initial validity of 36 months and the same may be extended after every 36 months till completion of the total 82 months period.</t>
  </si>
  <si>
    <t>Bidder request to consider the First Stage (Supply and Services): The value of the Contract Performance Security shall be 10% (Ten percent) of the Contract Value (i.e., total sum of the Supply &amp; Service Contract). This Performance security will be valid for a total period of 34 Months (19 Months Project commissioning period + 12 months DLP + 3 months additional).
Second stage of performance security for the O&amp;M period separately with a value of 10% of O&amp;M contract value and 10% of targeted generation revenue (tariff of 2.45 Rs/kWh) with validity for a total period of 63 months (60 months O&amp;M period + 3 months additional).</t>
  </si>
  <si>
    <t>184 / 276</t>
  </si>
  <si>
    <t>15. A</t>
  </si>
  <si>
    <t>Schedule of Rates &amp; Payments:
10% interest free advance
70% on pro rata basis against supply, receipt and acceptance of Materials at site
10% against successful erection, testing and commissioning of materials on pro rata basis at site.
10% against submission of the BG of the equivalent amount &amp; against the Operational Acceptance of the plant Facility pursuant to successful O&amp;M Target Generation Test including submission of all as-built drawings and O&amp;M manual.</t>
  </si>
  <si>
    <t>Bidder request reduction of Advance BG  in proportion with the advance adjustment in each RA bill.</t>
  </si>
  <si>
    <t>182 / 276</t>
  </si>
  <si>
    <t>12 point no. v</t>
  </si>
  <si>
    <t>It shall be duty of the Contractor to inspect the materials supplied to him at the time of taking delivery/handing over and satisfy himself that they are in good condition. After the materials have been delivered by the Owner and inspected by Supplier, BoS Contractor and SECI at site, it shall be the responsibility of the Contractor to keep them in good condition and if the materials are damaged or lost, at any time, they shall be repaired and/ or replaced by him at his own cost. Upon identifying a damaged module or Transformer post handing over of the Modules or Transformer to the contractor, the contractor shall keep them in a separate storage and enlist them, upon verification, the entire damaged modules and transformer shall be replaced. In case of any discrepancy, the differential modules and transformer cost shall be debited from contractors' RA bills.</t>
  </si>
  <si>
    <t>Any modules damages inside the module boxes will not be visible or able to identify by the contractor during the unloading of the modules.
Bidder request that each pallet/box shall be opened in presence of the employer at the time of execution and any damage found during unboxing shall be replaced by the employer at no additional cost to the contractor.</t>
  </si>
  <si>
    <t>183 / 276</t>
  </si>
  <si>
    <t>12 point no. vi</t>
  </si>
  <si>
    <t>The Owner shall not be liable for delay in supply or non-supply of any materials which the Owner has undertaken to supply where such failure or delay is due to natural calamities, act of enemies, transport and procurement difficulties and any circumstances beyond the control of the Owner. In no case, the Contractor shall be entitled to claim any compensation or loss suffered by him on this account.</t>
  </si>
  <si>
    <t>As the given payment terms leads to negative cashflow to the bidder, to prepare a more competitive bid bidder request to modify the payment terms as follows as per the standard industry practise:
15% interest free advance
55% against dispatch of Material from Manufacturer’s work
20% on pro rata basis against supply, receipt and acceptance of Materials at site
7.5% against successful erection, testing and commissioning of materials on pro rata basis at site.
2.5% against completion of facilities</t>
  </si>
  <si>
    <t>185 / 276</t>
  </si>
  <si>
    <t>15. B (ii)</t>
  </si>
  <si>
    <t xml:space="preserve">For Erection, Testing and Commissioning Portion, the payment shall be made as detailed below: -
80% on pro-rata basis on completion of installation of equipment on certification by the Engineer-In-Charge/ Project Manager
10% against successful commissioning 
10% against submission of the BG of the equivalent amount &amp; against the Operational Acceptance of the plant Facility pursuant  to successful O&amp;M Target Generation Test including submission of all as-built drawings and O&amp;M manual.
</t>
  </si>
  <si>
    <t>As the given payment terms leads to negative cashflow to the bidder, to prepare a more competitive bid bidder request to modify the payment terms as follows as per the standard industry practise,
90% on pro-rata basis on completion of installation of equipment on certification by the Engineer-In-Charge/ Project Manager
7.5% against successful commissioning. 
2.5% against completion of facilities.</t>
  </si>
  <si>
    <t>186 / 276</t>
  </si>
  <si>
    <t>15. B (iii)</t>
  </si>
  <si>
    <t xml:space="preserve">For Civil &amp; Allied works portion, of the First contract, the payment shall be made as detailed below: -
80% on pro-rata basis on completion of installation of equipment on certification by the Engineer-In-Charge/ Project Manager
10% against successful commissioning
10% against submission of the BG of the equivalent amount &amp; against the Operational Acceptance of the plant Facility pursuant  to successful O&amp;M Target Generation Test including submission of all as-built drawings and O&amp;M manual.
</t>
  </si>
  <si>
    <t>As the given payment terms leads to negative cashflow to the bidder, to prepare a more competitive bid bidder request to modify the payment terms as follows as per the standard industry practise,
90% on pro-rata basis on completion of installation of equipment on certification by the Engineer-In-Charge/ Project Manager
7.5% against successful commissioning 
2.5% against completion of facilities</t>
  </si>
  <si>
    <t>Form F-12</t>
  </si>
  <si>
    <t>210 / 276</t>
  </si>
  <si>
    <t>Reference: Ministry of New &amp; Renewable Energy (MNRE) Order No 283/22/2019-GRID SOLAR dated 23rd Sep 2020 &amp; any amendments thereof, for the Public Procurement (Preference to Make in India) to provide for Purchase Preference (linked with local content) in respect of Renewable Energy (RE) Sector.</t>
  </si>
  <si>
    <t xml:space="preserve">With reference to the clause, bidder understand that to meet 50% of local content for inverters, there are only few OEMs satisfying the local content requirement leading to Monopoly condition which will lead to cost and time impact. Considering the challenging execution timeline, we request you to waive the clause and allow us to use Inverters without local content.
Also, bidder request to follow the following notification for the tender as per the standard industry practise which allows inverters to be sourced without local content,
</t>
  </si>
  <si>
    <t>SECTION - VII
SUB-SECTION A
SCOPE OF WORKS</t>
  </si>
  <si>
    <t>6 / 341</t>
  </si>
  <si>
    <t>1 Project Particulars</t>
  </si>
  <si>
    <t>Supply of PV Modules at the Project Site shall be in the Scope of the Owner. The Owner shall deliver PV Modules at the Project site. However, for the purpose of bidding contractor may consider 585Wp Mono PERC module of 21.65% efficiency with dimensions 2382mm x 1134mm.</t>
  </si>
  <si>
    <t>Bidder request to provide spare modules of 0.2% of the total quantity.</t>
  </si>
  <si>
    <t>Location: Radha Nesda, District: Banaskantha</t>
  </si>
  <si>
    <t>All the workings and offer will be prepared on the basis of the land parcel and boundary to be shared by SECI. As the land is provided by SECI, bidder understands that if any change in the land location or the change in boundary after the bid submission happens, then the cost impact due to the changes will be compensated as variation by the employer. Please clarify.</t>
  </si>
  <si>
    <t>11 / 341</t>
  </si>
  <si>
    <t>Supply of Solar PV Modules is not in the scope of the EPC Contractor. It shall be the responsibility of the Owner to supply PV Modules at Project site, between 11 (eleven) months to 17 (seventeen) months from date of award of the Contract.</t>
  </si>
  <si>
    <t>Five (5) units of 220/33 kV, 160 MVA power transformers will be provided at the site by SECI as free-issue items.</t>
  </si>
  <si>
    <t>Bidder request to define the timeline for the delivery of power transformer. Any delay in providing the same shall be compensated with time extension.</t>
  </si>
  <si>
    <t>12 / 341</t>
  </si>
  <si>
    <t>33 kV Over Head Transmission Line / Under Ground Cable including Poles / Towers, Conductors, Insulators, Cable Termination Kits and associated accessories from 33 kV Switchgear of inverter stations to 220/33 kV Pooling Substation.</t>
  </si>
  <si>
    <t>13 / 341</t>
  </si>
  <si>
    <t>4..16</t>
  </si>
  <si>
    <t>220 kV Over Head Transmission Line / Under Ground Cable (suitable for evacuation of 700 MVA) including Towers, Conductors, OPGW cable, Insulators, Cable Termination Kits and associated accessories from 220/33 kV Pooling Substation to Point of Interconnection as per CTU drawings/specifications including Right of Way, permits and approvals, CTU supervision and maintenance charges</t>
  </si>
  <si>
    <t>It is understood that 220 kV Over Head Transmission line/ Under Ground cable is not in bidder's scope. Request you to confirm the same.</t>
  </si>
  <si>
    <t>20 / 341</t>
  </si>
  <si>
    <t>Obtaining statutory approvals /clearances/ compliances on behalf of the Employer from various Government Departments, not limited to, the following:
• Pollution control board clearance, if required
• Mining Department, if required
• Forest Department, if required
• All other approval as and when, as necessary for setting up of the solar power plant including CEIG/ CEA, power evacuation, etc. as per the suggested guidelines.</t>
  </si>
  <si>
    <t>As Employer is the project owner, bidder request the employer to consider all the project related approvals as mentioned under employer's scope.
However, bidder can consider CEIG clearance for bidder's scope of work under bidder's scope.</t>
  </si>
  <si>
    <t>SECTION - VII
SUB-SECTION D
GENERAL ANNEXURE H
Functional Guarantee Test Procedure</t>
  </si>
  <si>
    <t>265 / 341</t>
  </si>
  <si>
    <t>3.1 The O&amp;M target generation test shall commence within 60 days of the commissioning of plant facilities.
3.2 The OTGT shall be carried out for a period of 90 days at site by the contractor in presence of the employer/ employer’s representative/ owner’s engineer.</t>
  </si>
  <si>
    <t>Bidder request to add a clause as follows,
If the commencement of OTGT gets delayed more than 3 months due to reasons not attributable to the contractor, the payments related to the operational acceptance shall be released against submission of equivalent Bank Guarantee.</t>
  </si>
  <si>
    <t>269 / 276</t>
  </si>
  <si>
    <t>6.1.3</t>
  </si>
  <si>
    <t>SECTION - VII
SUB-SECTION F
O&amp;M Agreement</t>
  </si>
  <si>
    <t>331 / 276</t>
  </si>
  <si>
    <t>The Contractor shall guarantee the Target Generation (post-OTGT) for each year during the O&amp;M Period (“Annual PR Guarantee”) from the date of Operational Acceptance.</t>
  </si>
  <si>
    <t>Bidder understands that "Annual PR Guarantee" is a typo error and during O&amp;M bidder has to commit annual generation based upon OTGT test and no PR test shall be conducted.</t>
  </si>
  <si>
    <t>333 / 276</t>
  </si>
  <si>
    <t>1.E</t>
  </si>
  <si>
    <t>In case the Project fails to generate any power continuously for 1 month any time during the O&amp;M period, apart from the force majeure and grid outages as certified by competent authority from STU/ CTU, it shall be considered as “an event of default”. In the case of default the entire Contract Performance Security will be forfeited.</t>
  </si>
  <si>
    <t>340 / 276</t>
  </si>
  <si>
    <t>Scheduling and Forecasting</t>
  </si>
  <si>
    <t>The Contractor shall be responsible for appointing a Qualified Coordinating Agency if required by concerned authorities at the Pooling Substation Level for scheduling and forecasting activity. Also, the contractor shall be responsible for carrying out the forecasting and scheduling of the energy generation from the plant facility (In accordance with the Deviation Settlement Mechanism Regulations, as applicable). Scheduling given by the Contractors is such that no penalty is levied on the Employer due to any deviation of actual generation from scheduling beyond the allowed limit. If any penalty arises due to DSM after adjusting the payable and receivable imposed on the Employer due to such deviations beyond allowed limit, the same has to be paid by the contractor separately. If the contractor fails to pay such penalty, then it shall be recovered from the contractor's payment to be done by Employer.</t>
  </si>
  <si>
    <t>Bidder request to provide the .kmz file of the land and geotechnical investigation of the land.</t>
  </si>
  <si>
    <t>Bidder request to provide the coordinates of the preferred location for 33/220 kV Plant end substation along with LILO point in the layout.</t>
  </si>
  <si>
    <t>Bidder request to clarify when the project land will be handed over to the bidder for commencement of project activities.</t>
  </si>
  <si>
    <t>Module Insurance and damage accountability</t>
  </si>
  <si>
    <t>As it is a BoS tender and as the supply of modules are not under the scope of contractor clear clauses to be introduced for the module insurance and damage accountability.
Bidder request the following as the module supply is under the scope of employer, module insurance should be under the scope of employer and joint inspection to be done during the module container opening and unloading at site by employer and the contractor and if any visual damage is found during the container opening the same to be taken care by the employer. Also, clear procedure for the reporting of any module damage during unboxing the modules to be formulated at site and the replacement of those damaged modules to be taken care by the employer. Please clarify.</t>
  </si>
  <si>
    <t>Module degradation for the delay in OTGT:
If the reason for delay in OTGT and the operational acceptance is not attributable to the contractor, then the corresponding module degradation for the time period of delay to be taken into account during the OTGT and O&amp;M guarantee to be conducted after the delay.</t>
  </si>
  <si>
    <t>-</t>
  </si>
  <si>
    <t xml:space="preserve">Bidder request for the addition of the below clause: 
If Employer fails or delays to release the payments and or perform any other obligations under this Agreement, The Contractor may, after giving not less than [21] days’ notice to Ex.Engineer, suspend work (or reduce the rate of work) unless and until the Contractor has received the Payment or the breach of Employer is remedied. The Contractor’s action shall not prejudice its other rights and entitlements including interest on delayed payments. If the Contractor suffers delay and/or incurs Cost as a result of suspending work (or reducing the rate of work), it shall be entitled to :
(a) an extension of time for any such delay, if completion is or will be delayed, and (b) payment of any such Costs incurred as a result thereto. 
Termination Rights: The Contractor shall be entitled to terminate the Contract if:
a) The breach of Employer is not remedied and/or continues despite suspension of contract by the Contractor
b) Employer assigns, sublets or transfers this Contract in contravention to the terms of this Contract.
c) Employer becomes bankrupt, insolvent, goes into liquidation (voluntary or otherwise), has a  receiving or administration order made against him, compounds with his creditors, or carries on business under a receiver, trustee or manager for the benefit of his creditors, an order for corporate insolvency resolution process or liquidation is passed by a court/ tribunal, change of Control, or if any act is done or event occurs which (under applicable Laws) has a similar effect to any of these acts or events.
; Except in events under (c ) where the termination shall be immediate, the Contractor may upon giving 14 days’ notice to Employer, terminate this Contract in any of the other events listed out hereinabove, without prejudice to its other rights under contract or otherwise; The contractor shall be entitled to:
i) return of all performance securities furnished by the Contractor under this Contract
ii) payments which shall include: (a) the amounts payable for any work carried out for which a price is stated in the Contract; (b) the Cost of Plant and Materials ordered for the Works which have been delivered to the Contractor, or of which the Contractor is liable to accept delivery; (c) any other Cost or liability which in the circumstances was reasonably incurred by the Contractor in the expectation of completing </t>
  </si>
  <si>
    <t>SECTION - VII
TECHNICAL SPECIFICATIONS (TS)</t>
  </si>
  <si>
    <t>158 / 341</t>
  </si>
  <si>
    <t>35.2.3</t>
  </si>
  <si>
    <t>Water used for drinking &amp; PV module cleaning purpose shall generally be of potable quality and fit for cleaning the modules with TDS generally not more than 75 PPM. In case of higher salt contents, the water shall be thoroughly squeezed off to prevent salt deposition over module surface. However, water with TDS more than 200 PPM shall not be used directly for module cleaning without suitable treatment to control the TDS within acceptable limits. The water must be free from any grit and any physical contaminants that could damage the panel surface.</t>
  </si>
  <si>
    <t>Bidder understands that as treated water is provided by employer maintaining the TDS shall be the responsibility of the employer</t>
  </si>
  <si>
    <t>168 / 276</t>
  </si>
  <si>
    <t>100 (c) GCC</t>
  </si>
  <si>
    <t>120 days limitation for invoking arbitration</t>
  </si>
  <si>
    <t>145 , 146 , 147,149 / 276</t>
  </si>
  <si>
    <t>69.1 GCC read with 71.1 GCC, 73.2 , 73.5, 74.1</t>
  </si>
  <si>
    <t>Back charges for rectification works or part of works- is high or uncertain.</t>
  </si>
  <si>
    <t>70.1 GCC</t>
  </si>
  <si>
    <t>No compensation for suspension of works</t>
  </si>
  <si>
    <t>84.1 GCC</t>
  </si>
  <si>
    <t>Excepted Matters- claims not notified within 10 days of event</t>
  </si>
  <si>
    <t>Bidder requests to remove " failing which the Contractor will lose his right to claim any compensation /reimbursement/ damages etc. or refer the matter to arbitration" All matters shall be subject to arbitration and the claims shall be subject to laws of Limitation only. no matter shall be considered as an "excluded matter' from being referred to arbitration.</t>
  </si>
  <si>
    <t>ITB</t>
  </si>
  <si>
    <t>44 / 276</t>
  </si>
  <si>
    <t>37+A13 ITB</t>
  </si>
  <si>
    <t>Contract Agreement format and execution</t>
  </si>
  <si>
    <t>Bidder requests to provide the Contract Agreement format. Further, it is construed that the Contract Agreement will be signed in New Delhi and appropriate stamp duty applicable in New Delhi shall be borne by the Owner. Please clarify.</t>
  </si>
  <si>
    <t>Inverter Transformer and Auxiliary Transformer</t>
  </si>
  <si>
    <t>PDF page No. 37 of 354</t>
  </si>
  <si>
    <t>4.2 Technical Requirements</t>
  </si>
  <si>
    <t>Inverter Duty Transformer (Winding material)</t>
  </si>
  <si>
    <t>Winding material details for IDT is not mentioned in RFP. Bidder request to allow the Aluminium winding for IDT. Kindly confirm your acceptance for the same.</t>
  </si>
  <si>
    <t>Inverter Duty Transformer (Losses)</t>
  </si>
  <si>
    <t>Losses details for IDT is not mentioned in RFP. Bidder request to accept the total losses (NL+FLL) upto 1.1%.  Kindly confirm your acceptance for the same.</t>
  </si>
  <si>
    <t>Inverter Duty Transformer (Insulating oil)</t>
  </si>
  <si>
    <t>Insulating oil details for IDT is not mentioned in RFP. Bidder understand mineral oil can be used for IDTs.  Kindly confirm your acceptance for the same.</t>
  </si>
  <si>
    <t>Tap Changer-OCTC, No. of steps shall be as per system requirement</t>
  </si>
  <si>
    <t>Bidder understand OCTC +/-5% required on 2.5% steps. Please confirm the same.</t>
  </si>
  <si>
    <t xml:space="preserve"> 33 kV HT Switchgear Panel</t>
  </si>
  <si>
    <t>PDF page No. 42 of 354</t>
  </si>
  <si>
    <t>5.2 Technical Parameters</t>
  </si>
  <si>
    <t>Internal Arc Classification - IAC-A, FLR, 25 kA for 1s</t>
  </si>
  <si>
    <t>Bidder requests the internal arc type tested panel shall be applicable for indoor type panels only. This is not applicable for outdoor type panels placed in inverter Platform.</t>
  </si>
  <si>
    <t>Current Transformer
Accuracy class - 0.2 for metering (0.2S for metering at outgoing feeder), 5P20 for protection</t>
  </si>
  <si>
    <t>At ICR Level ICOG, CT Accuracy class will be 0.5 and at MCR HT Switchgear shall be 0.2 (incomer PV and BESS feeder) &amp; 0.2s for metering (outgoing Feeder). Please confirm</t>
  </si>
  <si>
    <t>Voltage Transformer : 0.2 for metering, 3P for protection</t>
  </si>
  <si>
    <t>At ICR Level ICOG, PT Accuracy class will be 0.5 and at MCR HT Switchgear shall be 0.2 (incomer PV and BESS feeder) &amp; 0.2 for metering (outgoing Feeder). Please confirm</t>
  </si>
  <si>
    <t>PDF page No. 52 of 354</t>
  </si>
  <si>
    <t>AC Cables</t>
  </si>
  <si>
    <t xml:space="preserve">Details of cable conductor material type is not available in RFP. Bidder request to considered Aluminium cables for all type of cables. Kindly provide your acceptance. </t>
  </si>
  <si>
    <t xml:space="preserve"> Auxiliary Supply System</t>
  </si>
  <si>
    <t>PDF page No. 54 of 354</t>
  </si>
  <si>
    <t>Auxiliary supply system</t>
  </si>
  <si>
    <t>Auxiliary system of Pooling Substation shall incorporate redundant source of power supply for increased reliability.</t>
  </si>
  <si>
    <t xml:space="preserve">Bidder will offer Common Auxiliary supply system for both Switchyard and CMCS. </t>
  </si>
  <si>
    <t>Following consideration shall be taken into account while sizing the auxiliary transformer:
(i) 20% future load margin
(ii) Total connected load at 0.8 power factor</t>
  </si>
  <si>
    <t xml:space="preserve"> LT Switchgear</t>
  </si>
  <si>
    <t>PDF page No. 56 of 354</t>
  </si>
  <si>
    <t>LT switchgear - Constructional Details</t>
  </si>
  <si>
    <t>Bidder request to have consideration for Aluminium bus bar. Kindly confirm your acceptance for the same.</t>
  </si>
  <si>
    <t>PDF page No. 57 of 354</t>
  </si>
  <si>
    <t>9.3.13</t>
  </si>
  <si>
    <t>Earth leakage relay with Core balance CTs (CBCT) shall be provided on main incoming feeders having phase CT ratio more than 50/1A.</t>
  </si>
  <si>
    <t>Bidder propose MCCB with LSIG for earth fault protection instead of CBCT to provide the leakage protection in the LV panels. Please provide your acceptance for the same.</t>
  </si>
  <si>
    <t xml:space="preserve"> Earthing</t>
  </si>
  <si>
    <t>PDF page No. 63 of 354</t>
  </si>
  <si>
    <t>12.2.2.</t>
  </si>
  <si>
    <t>The earth electrode shall be made of high tensile low carbon steel rod, molecularly bonded by high conductivity copper on outer surface with coating thickness not less than 250 micron as per relevant standards.</t>
  </si>
  <si>
    <t>Bidder request to consider the mild steel rod for earthing Kindly confirm your acceptance for the same.</t>
  </si>
  <si>
    <t xml:space="preserve"> Lightning Protection System</t>
  </si>
  <si>
    <t>PDF page No. 66 of 354</t>
  </si>
  <si>
    <t>Protection level for the entire plant shall be Level-III.</t>
  </si>
  <si>
    <t>Illumination</t>
  </si>
  <si>
    <t>PDF page No. 100 of 354</t>
  </si>
  <si>
    <t>19.2.1</t>
  </si>
  <si>
    <t>This specification covers design, supply and installation of uniformly Illumination system along the peripheral corridor, access &amp; internal roads, main control room &amp; inverter rooms, switchyard and other facilities including entry points/gate(s) inside the plant area.</t>
  </si>
  <si>
    <t>Bidder propose lighting pole shall be provided near to inverter station and periphery only, Internal road light is not required to avoid the shadow impact on the modules</t>
  </si>
  <si>
    <t>19.3.1</t>
  </si>
  <si>
    <t xml:space="preserve">Lighting Levels 
Internal / Access Roads - 4 Lux. </t>
  </si>
  <si>
    <t>Lighting Levels</t>
  </si>
  <si>
    <t xml:space="preserve">Control Room and equipment rooms - 300 Lux 
Office - 300 Lux </t>
  </si>
  <si>
    <t xml:space="preserve">Bidder proposes Lux level for SCADA and Admin rooms shall be avg 250 lux and rest rooms in MCR shall be 100 Lux. </t>
  </si>
  <si>
    <t xml:space="preserve">General - 33 kV Plant AC SLD. </t>
  </si>
  <si>
    <t xml:space="preserve">33 kV Tender SLD is not available in RFP. Kindly share the same. </t>
  </si>
  <si>
    <t xml:space="preserve">General - MCR Layout Plan </t>
  </si>
  <si>
    <t xml:space="preserve">General  </t>
  </si>
  <si>
    <t>Bidder understands that Radial scheme is allowed from the ICR to MCR feeder where two separate ICOG/HT panels (each 13.2/17.6 MW max) capacity shall directly connected to single VCB vertical (37 MW capacity) at MCR MV switchgear panel.</t>
  </si>
  <si>
    <t xml:space="preserve">General - Short circuit withstand capability for cable. </t>
  </si>
  <si>
    <t>Cable short circuit withstand will be sized as per Relay coordination study. Please confirm</t>
  </si>
  <si>
    <t xml:space="preserve">General </t>
  </si>
  <si>
    <t xml:space="preserve">Kindly confirm the TRT value to be considered for the MV Cable sizing. </t>
  </si>
  <si>
    <t>6 of 341</t>
  </si>
  <si>
    <t>1. Kindly provide the .pan file along with the detailed specifications of the module.</t>
  </si>
  <si>
    <t>7 of 341</t>
  </si>
  <si>
    <t>1. The bidder requests kmz file ,CAD file ,with Contour details for the location to be shared, clearly marking the boundaries, the 220kV transmission line (TL) corridors, tower locations and any existing canals or roads.</t>
  </si>
  <si>
    <t>135 of 341</t>
  </si>
  <si>
    <t>158 of 341</t>
  </si>
  <si>
    <t>30 of 341</t>
  </si>
  <si>
    <t>In case of central inverters, average voltage drop in the cables (from PV Modules to PCU) shall be limited to 1.5 % of the rated voltage. In case of string Inverters, average voltage drop (from PV module to string inverter) shall be limited to 0.5% of the rated voltage drop. The Contractor shall provide voltage drop calculations in excel sheet.</t>
  </si>
  <si>
    <t>The bidder requests that the average voltage drop in the cables from PV modules to the PCU be reconsidered and limited to 2% of the rated voltage. The bidder also seeks confirmation on the conductor temperature to be considered for voltage drop calculation.</t>
  </si>
  <si>
    <t>33 of 341</t>
  </si>
  <si>
    <t>3.4.4</t>
  </si>
  <si>
    <t>Type-I+II surge protective device (SPD) conforming to IEC 61643-31 shall be connected between positive/ negative bus and earth on the DC side. Type-II SPD conforming to IEC 61643-11 shall be provided on the AC side.</t>
  </si>
  <si>
    <t>The bidder requests the acceptance of Type II SPD for the DC side, in accordance with industry standards.</t>
  </si>
  <si>
    <t>36 of 341</t>
  </si>
  <si>
    <t>3.7.2</t>
  </si>
  <si>
    <t>Reactive power control - The PCU shall be able to inject /absorb reactive power to/ from the grid based on the set point provided through PCU front control panel. The same shall be performed automatically with adjustable ramp rate based on dynamic changes in grid voltage or reactive power reference.</t>
  </si>
  <si>
    <t>Bidder understands that the Reactive power compensation of the plant has been done with the help of Inverters.</t>
  </si>
  <si>
    <t>66 of 341</t>
  </si>
  <si>
    <t>Bidder request to consider lightning protection level for the entire plant to be level - 4 as per industry standards.</t>
  </si>
  <si>
    <t>169 of 341</t>
  </si>
  <si>
    <t>38.2.1</t>
  </si>
  <si>
    <t xml:space="preserve">38.2 Support structures for SCB/String Inverter 
38.2.1 SCB/String Inverter shall be mounted on a structural steel supporting frame 
comprising of ISMC columns at both ends, horizontal framing members and members 
for cable support. Minimum size for column members shall be ISMC 75. </t>
  </si>
  <si>
    <t>As both the points are contradictory bidder wants to clarify whether we need to go with SCB/SMB.</t>
  </si>
  <si>
    <t>15 of 341</t>
  </si>
  <si>
    <t xml:space="preserve">Laying of Solar cables from PV Modules to SMB / String inverter along with termination 
at both the ends. </t>
  </si>
  <si>
    <t>The specified minimum ground clearance of 900 mm is on the higher side. The bidder requests to reconsider the minimum ground clearance requirement to 700 mm.</t>
  </si>
  <si>
    <t xml:space="preserve">SECTION - VII
SUB-SECTION B
TECHNICAL SPECIFICATIONS (TS) – 
ELECTRICAL SYSTEM </t>
  </si>
  <si>
    <t>31 of 341</t>
  </si>
  <si>
    <t>2.8.4</t>
  </si>
  <si>
    <t>Solar cables or group of solar cables combined through branch connector may be laid over ground on GI or FRP cable trays / underground through Double Wall Corrugated (DWC) HDPE conduits from PV String (Series connection of PV Modules) to SMB/String Inverter. The size of the conduit or pipe shall be selected on the basis of 40% fill criteria. Solar cable terminations shall be made with connectors complying IS 16781 / IEC 62852. The connectors shall have degree of protection of IP 68.</t>
  </si>
  <si>
    <t>The Bidder understands that solar cables may be laid either in cable trays or through underground trenches using DWC HDPE conduits.Please confirm.</t>
  </si>
  <si>
    <t>2.8.7</t>
  </si>
  <si>
    <t>DC cables from SMB to PCU shall be laid above ground either by pile or RCC ballast supported cable trays of required width at a minimum height of 750 mm of cable from FGL. Exposed surfaces of concrete structures shall be painted with chemically resistant, coal tar-extended epoxy coating system. To safeguard steel components, hot dipped galvanisation of minimum 110 microns thickness shall be provided.</t>
  </si>
  <si>
    <t xml:space="preserve">DC Capacity :870 MWp 
(Note: Actual DC capacity which shall be provided 
by Employer may increase up to 920MWp (on 
account of higher Wattage PV Modules, PV 
Module width remaining unchanged), consequent 
variation in contract price shall be calculated as 
per Contract Price Variation Clause of this Tender 
Document mentioned elsewhere) </t>
  </si>
  <si>
    <t>The area specified is not sufficient to accommodate an installed capacity of 870 MWp while maintaining the required LA shadow.
Bidder seeks clarification on the following:
1.Whether additional land will be provided to accommodate the proposed capacity.
2.Whether the installed capacity will be reduced accordingly.</t>
  </si>
  <si>
    <t>Necessary foundation/anchoring for holding the air terminal in position to be made after giving due consideration to shadow on PV array, maximum wind speed and maintenance requirement at site in future.</t>
  </si>
  <si>
    <t>The bidder requests removal of the specified clause due to the following reasons:
1.The ESE lightning arrestor casts a moving shadow on the PV modules, which will have a negligible impact on the overall plant generation.
2.Achieving an installed capacity of 870 MWp within the provided area, while considering LA shadow requirements, is highly challenging.</t>
  </si>
  <si>
    <t xml:space="preserve"> Bidder requests to consider Earth Pit for DC System as 1 Nos. per 1.50 MWp.</t>
  </si>
  <si>
    <t>159 / 341</t>
  </si>
  <si>
    <t>35.3.1</t>
  </si>
  <si>
    <t>The dry-cleaning system shall be autonomous/semi-autonomous robotic type with microfiber or polymer based brushes</t>
  </si>
  <si>
    <t>Bidder request to clarify on the limit/percentage of semi-autonomous robotic type cleaning.</t>
  </si>
  <si>
    <t>286 of 341</t>
  </si>
  <si>
    <t>The bidder understands that M/s SECI will provide module cable lengths of 1200 mm. The bidder may opt for either the daisy chain method or the leapfrog stringing method. Kindly confirm</t>
  </si>
  <si>
    <t>Section - VII
Sub Section C</t>
  </si>
  <si>
    <t>17/316</t>
  </si>
  <si>
    <t>Construction of outdoor storage shed of area sufficient enough to store spares.</t>
  </si>
  <si>
    <t>18/316</t>
  </si>
  <si>
    <t>Construction of covered storage area (minimum 450 m2) for storage of spare modules and other spares.</t>
  </si>
  <si>
    <t>Section - VII
Sub Section B</t>
  </si>
  <si>
    <t>40/341</t>
  </si>
  <si>
    <t>Shall be suitable for C-5 environment as per ISO 12944-5:2019.</t>
  </si>
  <si>
    <t>Kindly confirm the corrosion category of the proposed site location.</t>
  </si>
  <si>
    <t>SUB-SECTION E SPECIFIC ANNEXURE B Project Specific Technical Details</t>
  </si>
  <si>
    <t>29`/341</t>
  </si>
  <si>
    <t>Bidder proposes min. 90 micron HDG thickness for C4 corrosion category and min. 110 micron HDG thickness for C5-M category. Kindly Confirm.</t>
  </si>
  <si>
    <t xml:space="preserve"> The area at and around the Switchyard including main control Room shall be uniformly levelled at suitable RL (i.e. Finished Grade Level) to avoid flooding and inundation. The Finished Grade Level (FGL) for this area shall be fixed with reference to the highest flood level (Min 300MM above HFL) and surrounding ground profile/topography. For this area, the minimum plinth level of buildings/ open installations shall be 500 mm above FGL. Pile projection or any other pedestal shall be min. 200mm above FGL. Top of transformer foundation pedestal shall be min. 500mm above the FGL.</t>
  </si>
  <si>
    <t>The area at and around the other installations in the plant area including buildings, plinth for open installation, IDT yard, etc. shall also be uniformly levelled at suitable RL (i.e. Finished Grade Level) which shall be fixed considering the surrounding ground profile/topography. For this area, the minimum plinth level of buildings/ open installations shall be 2000mm above FGL. Module mounting structure foundation/ Pile cap or any other pedestal shall be min. 600mm above FGL. Top of transformer foundation pedestal shall be min. 1000mm above the FGL.</t>
  </si>
  <si>
    <t>Module mounting structure foundation/ Pile cap or any other pedestal shall be min. 600mm above FGL.</t>
  </si>
  <si>
    <t>Bidder Proposes coping height of MMS pile as 400mm.</t>
  </si>
  <si>
    <t>12.2.2</t>
  </si>
  <si>
    <t>MMS pile shall project minimum 900mm above FGL (Finished grade level)</t>
  </si>
  <si>
    <t>Min. depth of foundation for all buildings and plinth for open installations shall be 1.5 m below NGL.</t>
  </si>
  <si>
    <t>The depth of foundations shall be taken as per the geotechnical investigation report. Kindly confirm.</t>
  </si>
  <si>
    <t>123/341</t>
  </si>
  <si>
    <t>The Approach road connecting nearest public road and the Main gate shall be of 4.0m wide carriage way with 0.5m wide shoulders on either side.</t>
  </si>
  <si>
    <t>Kindly provide the length of Approach road which needs to be followed for cost evaluation purpose.</t>
  </si>
  <si>
    <t>TENTATIVE PROPOSED BUND LAYOUT</t>
  </si>
  <si>
    <t>292/341</t>
  </si>
  <si>
    <t>Fig. 1</t>
  </si>
  <si>
    <t>Bidder understands that Bund wall is not required from D to E stretch (red line) as nothing is marked in the technical specification.(Fig.1)</t>
  </si>
  <si>
    <t>292/342</t>
  </si>
  <si>
    <t>Kindly confirm the requirement of drains along with the Peripheral bund wall.</t>
  </si>
  <si>
    <t>The Approach road connecting nearest public road and the Main gate shall be of 4.0m wide carriage way with 0.5m wide shoulders on either side. Access and internal roads shall be of 3.0m wide carriage way with 0.5m wide shoulders on either side. The top of road (TOR) elevation shall be minimum 200 mm above FGL in the Switchyard area including main control Room and minimum 900 mm above FGL in the remaining plant area to avoid flooding/inundation of roads during rains. The roads in the Switchyard area including main control Room shall be provided with alongside drains as per design requirements of drainage system for effective disposal of storm water and to avoid cross flow of storm water over the road. The roads shall be designed as per IRC SP 72 corresponding to traffic category T4 (10 HCV per day) and critical field CBR value of the subgrade.</t>
  </si>
  <si>
    <t>Bidder understands that Top of road elevation of 900mm in the plant area other than switchyard area is applicable for approach road, access road and internal road as per the Technical specification.</t>
  </si>
  <si>
    <t>Bidder understands no drains are required alongside the PV Plant internal roads (other than switchyard area) as we provide RCC culverts at frequent intervals to discharge the water effectively.</t>
  </si>
  <si>
    <t>124/341</t>
  </si>
  <si>
    <t xml:space="preserve"> For the remaining plant area, drains are not envisaged. However, the drainage arrangement shall comprise of RCC box or precast concrete pipe culvert to be provided across the road network for free flow of storm water.</t>
  </si>
  <si>
    <t>The top of road (TOR) elevation shall be minimum 200 mm above FGL in the Switchyard area including main control Room and minimum 900 mm above FGL in the remaining plant area to avoid flooding/inundation of roads during rains.</t>
  </si>
  <si>
    <t>Bidder proposes to use the local soil available within the site for embakement formation (excluding the road layers as mention in technical specification).</t>
  </si>
  <si>
    <t>Kindly confirm whether Top of road elevation of 900mm is required for approach road (road connection public road to main gate of the plant area) also.</t>
  </si>
  <si>
    <t>123/342</t>
  </si>
  <si>
    <t>Topping: For Access road and internal roads in the switchyard area including MCR, either 2 course surface bituminous dressing conforming to Cl. 505 of MORD specs or 20 mm thick open graded pre-mix carpet + Type – B or Type –C seal coat conforming to Cl. 506 of MORD specs. shall be provided. For other roads, surface dressing with gravel or gravel-soil mixture conforming to Cl. 402 of MORD specifications for rural roads published by IRC (MORD specs) shall be provided.</t>
  </si>
  <si>
    <t xml:space="preserve">Kindly confirm the Top layer requirement for the approach road whether it will be bituminous or WBM. </t>
  </si>
  <si>
    <t>146/341</t>
  </si>
  <si>
    <t>16.2.2</t>
  </si>
  <si>
    <t>The size and clear head room (below soffit of floor beam) above FGL for LCR/ICR shall be provided as per system/O&amp;M requirements with min of 750mm.</t>
  </si>
  <si>
    <t xml:space="preserve">Bidder proposes FFL of Inverter station to be 1.2m </t>
  </si>
  <si>
    <t>19/341</t>
  </si>
  <si>
    <t>Construction of one security room at main gate and watch towers at every land parcel / one for every 200 acres of land parcel inside the boundary of the plant.</t>
  </si>
  <si>
    <t>Kindly confirm the no. of security cabin to be considered.</t>
  </si>
  <si>
    <t>147/341</t>
  </si>
  <si>
    <t>16.2.4.1</t>
  </si>
  <si>
    <t>Contractor shall provide required number of pre-fabricated security cabins at strategic locations &amp; at corners of the plot and 1 nos. security room at Main entry gate.</t>
  </si>
  <si>
    <t>TYPICAL CROSS SECTION EMBANKMENT / BUND</t>
  </si>
  <si>
    <t>293/341</t>
  </si>
  <si>
    <t>it can be seen that the peripheral road over the Bund wall have different cross section layers, Kindly confirm whether bidder have to follow the same crossectional details of bund wall for the cost estimates.</t>
  </si>
  <si>
    <t>Bidder understands that  locally available clay within the site can be used for embakement formation as per typical cross section data.</t>
  </si>
  <si>
    <t>Project Particulars</t>
  </si>
  <si>
    <t xml:space="preserve">Page No. 6 of 341 </t>
  </si>
  <si>
    <t>1 Project Particulars
Cumulative Power Transformer Capacity :800 MVA (5 X 160 MVA)  (Note: Supply of five (5) units of 220/33kV, 160 MVA power transformers will be provided at the site by SECI as free-issue items. The Owner shall deliver the power transformers at the Project site.)</t>
  </si>
  <si>
    <t>Bidder request owner to share the Power transformer technical details</t>
  </si>
  <si>
    <t xml:space="preserve">Page No. 7 of 341 </t>
  </si>
  <si>
    <t xml:space="preserve">Plant End Substation Switching Scheme (220 kV) :Double Bus Scheme with Bypass-Isolator (Main 
Bus-I &amp; Main Bus-II/Transfer Bus) Refer Specific Annexure – B: (Indicative Pooling Substation SLD)  </t>
  </si>
  <si>
    <t>Bidder request owner to share the tender Layout plan &amp; sectional details</t>
  </si>
  <si>
    <t xml:space="preserve">Transmission Line from Pooling Substation to PoI : 220kV Double Circuit Loop-in-Loop-out (LILO) up to Point of Interconnection  </t>
  </si>
  <si>
    <t>1.All three points appear to contradict each other. The bidder requests the owner to kindly clarify. As per the bidder’s understanding, the transmission line from the pooling substation to the POI involves a LILO arrangement for a 22 kV double-circuit line; however, the tender SLD indicates provision for only two line bays. Please clarify
2.Bidder request owner to share the route length for LILO arrangement and route survey KMZ.
3.Bidder request to confirm number conductor per circuit like twin or single per phase</t>
  </si>
  <si>
    <t>Procurement and Supply</t>
  </si>
  <si>
    <t xml:space="preserve">Page No. 12 of 341 </t>
  </si>
  <si>
    <t>220/33 kV Solar Park Pooling Substation with Five (5) Nos. of Transformer Bays (including provision of extension on each side of the bus bar in future), two (2) nos. of 220 kV Line Bays including Substation Automation System, Busbars, Equipment of Line Bay and Bus Coupler Bay, etc. shall be suitable for evacuation of 700 MVA.  
Note:  1. Refer to Specific Annexure-B: Indicative SLD - Plant Pooling Substation for more details.</t>
  </si>
  <si>
    <t>SUB-SECTION D 
GENERAL ANNEXURE I 
Quality Assurance &amp; Inspection 
of Civil Works</t>
  </si>
  <si>
    <t xml:space="preserve">Page No. 281 of 341 </t>
  </si>
  <si>
    <t xml:space="preserve">Page No. 13 of 341 </t>
  </si>
  <si>
    <t>ABT meters with all necessary metering rated CTs and PTs at 132 kV side of Plant
Substation as per CEA Metering Regulations 2006 as amended time to time and state metering code.</t>
  </si>
  <si>
    <t>1. Bidder requests the owner to confirm the requirement of the underground (UG) cable and its routing length
2. Bidder requests the owner to kindly provide details of the existing OPGW cable associated with the transmission line and to confirm the availability of adequate spare fibre cores in the OPGW for the proposed LILO
3. Bidder requests the owner to please confirm the requirement of digital tele‑protection equipment such as PLCC and FOTE. Further, the bidder requests confirmation on whether PLCC or FOTE, or a combination of both is required to be considered within the scope of the bid. If applicable, the bidder also requests the owner to share details of the existing communication system, including make, model, and system architecture</t>
  </si>
  <si>
    <t>Installation, Testing and Commissioning</t>
  </si>
  <si>
    <t xml:space="preserve">Page No. 15 of 341 </t>
  </si>
  <si>
    <t xml:space="preserve">Installation, Testing and Commissioning of 220/33 kV Solar Park Pooling Substation with required number of 33 kV outdoor bays, 220/33 kV transformers bays and 220 kV line Bays.  </t>
  </si>
  <si>
    <t>The bidder requests the owner to share the 33 kV AC SLD details. The bidder understands that the 33 kV outdoor bays are intended only for the 33 kV overhead line (OH) take-off point where it interconnects with the underground (UG) cable. Further, the bidder understands that the interconnection arrangement is through a double-pole structure. Kindly clarify.</t>
  </si>
  <si>
    <t xml:space="preserve">Page No. 66 of 341 </t>
  </si>
  <si>
    <t>Lightning Protection System (LPS) for the entire plant (off-shore and on-shore) against direct and indirect lighting strokes shall be provided as per IS/IEC 62305:2010.</t>
  </si>
  <si>
    <t>For Switchyard Bidder request to follow Razewig method by using LM for DSLP. Please confirm.</t>
  </si>
  <si>
    <t>Bidder request owner to share the existing transmission line details &amp; tower details at POI</t>
  </si>
  <si>
    <t>4/341</t>
  </si>
  <si>
    <t xml:space="preserve">800 MVA (5 X 160 MVA)  
(Note: Supply of five (5) units of 220/33 kV, 160 MVA power transformers will be provided at the site by SECI as free-issue items. The Owner shall deliver the power transformers at the Project site.) </t>
  </si>
  <si>
    <t>Bidder consider only NIFPS for power transformer (above 10MVA) and portable fire extinguisher for all other transformer, control building and switchyard equipment. Accordingly, water based fire protection systems such as hydrants, deluge systems, high velocity water spray, water mist and foam based suppression system  is not included anywhere in the scope. Kindly confirm.</t>
  </si>
  <si>
    <t>SECTION - VII 
SUB-SECTION B  
TECHNICAL 
SPECIFICATIONS (TS) – 
ELECTRICAL SYSTEM</t>
  </si>
  <si>
    <t>4.3 Construction</t>
  </si>
  <si>
    <t xml:space="preserve">4.3.18 Fire-protection for inverter transformer shall be provided in accordance with relevant CEA regulations as amended time to time.  
Note: Automatic Fire Protection System (including NIFPS) to be provided for transformers above 10 MVA, as per CEA (Measures Relating to the Safety and Electric Supply), Regulations 2023. </t>
  </si>
  <si>
    <t>105/341</t>
  </si>
  <si>
    <t>22 Fire Alarm System</t>
  </si>
  <si>
    <t xml:space="preserve">22.3 Firefighting system for the proposed power plant for fire protection shall be consisting 
of but not limited to: 
(i) Sand buckets 
(ii) Portable fire extinguishers (CO2 and dry powder type) 
(iii) Microprocessor based fire alarm panel 
(iv) Multi sensor smoke detectors
(v) Hooter cum strobe 
(vi) Manual call points 
(vii) Cables from sensor to fire Panel. </t>
  </si>
  <si>
    <t>Bidder understands that the firefighting system for the complete solar plant, as per the specification, comprises fire detection &amp; alarm system, sand buckets and portable type fire extinguishers. Consequently, water-based fire protection systems such as automatic sprinklers, deluge systems, or hydrant systems are not included anywhere in the scope. Kindly confirm.</t>
  </si>
  <si>
    <t>SECTION - VII 
SUB-SECTION C 
 TECHNICAL 
SPECIFICATIONS (TS)- 
CIVIL, MECHANICAL &amp; 
PLUMBING WORKS</t>
  </si>
  <si>
    <t xml:space="preserve">16.2.2 LCR/ICR </t>
  </si>
  <si>
    <t>ICR/ LCR with open installation shall be provided with metal canopy for protection of O &amp; M staff from weather. This weather protection canopy shall be an open steel shed structure designed and constructed with columns/stanchions, rafters and purlins using hot rolled steel sections.</t>
  </si>
  <si>
    <t>153/341</t>
  </si>
  <si>
    <t>25 Air conditioning &amp; Ventilation for MCR and Other Buildings</t>
  </si>
  <si>
    <t xml:space="preserve">25.1 All buildings shall be equipped with appropriate numbers of fans for effective heat dissipation. </t>
  </si>
  <si>
    <t>Bidder proposes to provide exhaust fans in closed rooms to meet the ventilation requirement. Open areas or platforms provided with shed/canopy arrangements are not considered applicable for fan installation. Kindly confirm</t>
  </si>
  <si>
    <t>25.2 In MCR building, the supervisor room, Conference room and SCADA room shall 
have split type air conditioning units.</t>
  </si>
  <si>
    <t>Bidder proposes N+1 standby system only  for SCADA room, whereas office and conference room will be provided with working unit only. Kindly confirm.</t>
  </si>
  <si>
    <t>35 PV Module cleaning System</t>
  </si>
  <si>
    <t xml:space="preserve">35.2.1 The Contractor shall estimate the water requirements for cleaning the photovoltaic modules as per the soiling conditions prevailing at site, considering water requirement as per recommendations of the PV module manufacturer and surface area of SPV module. A water tank of minimum 33 lakh litres capacity shall be provided to cater to the wet cleaning requirements of PV Modules. Water, sourced from the Solar Park water supply (after treatment as per clause 35.2.3, if required) shall be stored in the Water Tank for use across the year. </t>
  </si>
  <si>
    <t xml:space="preserve">35.2.2 A regular supply of suitable quantity of water shall be ensured by the contractor to cater day-to-day requirement of drinking water and for cleaning of PV modules during entire O&amp;M period. </t>
  </si>
  <si>
    <t>Kindly clarify whether water will be provided by the plant owner on free basis, or contractor has to make arrangements through borewell or any other arrangement. Kindly confirm</t>
  </si>
  <si>
    <t>35.2.3 Water used for drinking &amp; PV module cleaning purpose shall generally be of potable quality and fit for cleaning the modules with TDS generally not more than 75 PPM. In case of higher salt contents, the water shall be thoroughly squeezed off to prevent salt deposition over module surface. However, water with TDS more than 200 PPM shall not be used directly for module cleaning without suitable treatment to control the TDS within acceptable limits.</t>
  </si>
  <si>
    <t>Bidder request to provide water test report for assessing its suitability for module cleaning purposes.</t>
  </si>
  <si>
    <t xml:space="preserve">35.2.5 The module cleaning system shall include construction of RCC tank or supply and installation of Ground mounted PVC tank (s) of required storage capacity, pumps (including 1 No. standby pump), water supply mains and flexible hose pipes, taps, valves (NRV, Butterfly valve, Ball valve, Gate valve, PRV, scour valve etc.), Water hammer arrester(s), pressure gauge, flow meter etc. as per the planning &amp; design. </t>
  </si>
  <si>
    <t>Bidder proposes to provide 20% of spare pumps for the maintenance activity. (Instead of 1 standby pump). Kindly confirm.</t>
  </si>
  <si>
    <t>159/341</t>
  </si>
  <si>
    <t xml:space="preserve">35.2.7 The water supply mains could be either of GI, uPVC or HDPE, however, the vertical pipe connecting supply main to the discharge point shall be of GI.  </t>
  </si>
  <si>
    <t>Bidder understands that the specified GI pipe refers to pipe tapping taken from the underground HDPE supply mains up to the above-ground hose connector, from which the hose pipe will be connected for end-point cleaning activities. Kindly confirm.</t>
  </si>
  <si>
    <t>14. SCADA</t>
  </si>
  <si>
    <t>14.2.1</t>
  </si>
  <si>
    <t>The SCADA System shall be built over Industrial IoT architecture with integrated Analytics, secure web access, enterprise software and Database.</t>
  </si>
  <si>
    <t xml:space="preserve">Bidder requests to accept the option of having PLC processor based architecture for SCADA design. Bidder wants to inform that, PLC processor based architecture is commonly used in Solar projects.  
Kindly provide your acceptance for the same. </t>
  </si>
  <si>
    <t xml:space="preserve">The Plant SCADA and Monitoring System may use one or more IIoT Controllers at each Inverter Control Room and MCR for the purpose of data acquisition and data forwarding to the SCADA Servers. </t>
  </si>
  <si>
    <t>13 Communication Cables</t>
  </si>
  <si>
    <t>13.3.1</t>
  </si>
  <si>
    <t>All RS485, IO and CAT6 cables shall be laid in separate conduits with a minimum separation of 1.5ft from AC/DC power cables all along.</t>
  </si>
  <si>
    <t>13.3.2</t>
  </si>
  <si>
    <t>Power cables shall be laid deep in the trenches first. Data cables shall be laid in separate conduits after partially filling the trenches to ensure minimum 1.5 ft separation between power and communication cables all along the trench.</t>
  </si>
  <si>
    <t>13.3.3</t>
  </si>
  <si>
    <t>IO Cables between switch gear panels and SCADA panel shall be laid on separate cable trays, with a minimum of 1.5ft separation from trays carrying AC Power cables.</t>
  </si>
  <si>
    <t>13.3.4</t>
  </si>
  <si>
    <t>RS485 &amp; CAT6 cables between switch gear panels or Inverters and SCADA panel shall be laid on separate cable trays, with a minimum of 1.5ft separation from trays carrying AC Power cables.</t>
  </si>
  <si>
    <t>20 Weather Monitoring System</t>
  </si>
  <si>
    <t>102
103</t>
  </si>
  <si>
    <t>20.1, 20.3</t>
  </si>
  <si>
    <t>Ingress protection -Pyranometer IP67 and Anemoter-IP66</t>
  </si>
  <si>
    <t>The Bidder has quoted Pyranometer and Anemometer with Ingress Protection rating of IP65, which is considered adequate for the intended outdoor application.
As per the Technical Specification, the Pyranometer is required to support Analog output (4–20 mA) as well as Serial output (RS-485). However, the Bidder proposes the use of SMP-12 Pyranometers, which support only Analog output (4–20 mA).
It is requested that the Employer kindly consider and accept Pyranometers with Analog output (4–20 mA) only, as the proposed model meets the functional and performance requirements of the project.
Kindly confirm acceptance of the Bidder’s proposal.</t>
  </si>
  <si>
    <t>14.2.7.</t>
  </si>
  <si>
    <t>Operator Workstation/PC shall be of Industrial Grade for browser-based access to plant data from Plant. Plant control &amp; SLDC/Utility related operations shall only be initiated through browser-based interface requiring no client software or database to be installed on the Workstation</t>
  </si>
  <si>
    <t>Bidder wishes to clarify that, As the SCADA OEM's (Vendors) works on independent methodology as per their System design, Browser based interface / Server-Client based design / any other applicable as per technical needs, shall be finalized during detailed engineering based on SCADA vendor recommendation to meet the SCADA specifications.
The Bidder proposes to provide two (2) numbers of SCADA Servers in redundant configuration along with two (2) numbers of Operator Workstations (OWS) operating as client/slave systems.
A dedicated SCADA system shall be installed for the EWS, with full redundancy for both Development and Run-time environments. The proposed OWS shall be connected to the EWS through a client-based server architecture for monitoring and operation.
And  SMPS power supply is not required as we have already considered the UPS supply for the same
Kindly provide your acceptance for the same</t>
  </si>
  <si>
    <t>14.2.5.</t>
  </si>
  <si>
    <t>Plant SCADA Server shall have Industrial Grade server hardware running SCADA &amp; Monitoring Software with data storage (complete plant data) space for 2 years.
Note: One redundant server shall be provided along with separate SMPS power supply.</t>
  </si>
  <si>
    <t>14.9.2.</t>
  </si>
  <si>
    <t>Operating System and Database shall be of enterprise scale (RedHat Linux or equivalent Linux OS, Oracle/MySQL or Windows or equivalent DB), with required AMC for 5 years</t>
  </si>
  <si>
    <t>Accessories:
Intelligent UPS (on line): Minimum 2 hour battery backup.</t>
  </si>
  <si>
    <t>Bidder proposes to consider common UPS system with 2 hours backup for SCADA as most of the loads will be for SCADA. Hence dedicated UPS only for SCADA is not required. Please confirm your acceptance.</t>
  </si>
  <si>
    <t>O&amp;M Agreement
2 CONTRACTOR’S OBLIGATIONS</t>
  </si>
  <si>
    <t>The Energy Management System (EMS)/ Power Plant Controller (PPC) and SCADA system shall be connected with the Plant and the Contractor shall make arrangements to provide monthly reports from the SCADA system. The Contractor shall arrange to connect the Plant to the SCADA system operating at the Site enabling the remote operation of the Plant by the Contractor and to provide access to information pertaining to the Plant to the Employer’s Representative at Site and SLDC/RLDC. The Employer may collect the data generated by the SCADA system in respect of the Plant from the Contractor.</t>
  </si>
  <si>
    <t>Bidder understands that Battery Energy Storage System is not applicable for this project.
Kindly confirm.</t>
  </si>
  <si>
    <t>14.9.2</t>
  </si>
  <si>
    <t>PPC Workstation-1</t>
  </si>
  <si>
    <t>Bidder wishes to clarify that separate PPC workstation is not required . All the PPC data shall be monitored and interfaced in the SCADA Workstation itself. However dedicated PPC panel and PPC controller shall be considered.</t>
  </si>
  <si>
    <t>21 CCTV Camera</t>
  </si>
  <si>
    <t>CCTV Cameras along with monitoring stations (sufficient numbers) and all other accessories required for its proper operation must be installed to have complete coverage of following areas for 24 hours.
(ii) Along the Plant Perimeter: Covering complete perimeter of Plant Area to capture all possible intrusion</t>
  </si>
  <si>
    <t>Bidder wishes to clarify that for solar power projects, CCTV at entire plant perimeter is not required . CCTV camera  shall be considered only at strategic locations as specified in the RFP. Please confirm  your acceptance for the same.</t>
  </si>
  <si>
    <t>17 Control and Relay Panel</t>
  </si>
  <si>
    <t>17.3.11</t>
  </si>
  <si>
    <t>The numerical relay shall have two serial communication ports, one on front side for local communication with PC and another on rear side for remote communication with SCADA system as per IEC 61850</t>
  </si>
  <si>
    <t>Bidder understand that both the clauses are contradictory and bidder wishes to clarify that meters shall be communicated with SCADA on RS 485 communication with Modbus RTU. Please confirm</t>
  </si>
  <si>
    <t>20.4.1</t>
  </si>
  <si>
    <t>RS485 MODBUS interface for data collection and storage on SCADA</t>
  </si>
  <si>
    <t>14.2.10</t>
  </si>
  <si>
    <t>14.1.4</t>
  </si>
  <si>
    <t>AI/ML-based data analytics tools to enable detailed performance tracking, predictive maintenance and analysis of renewable energy assets over time. This will include identifying trends, patterns, and areas for lost generation and assessment of potential improvement</t>
  </si>
  <si>
    <t>14.2.2</t>
  </si>
  <si>
    <t>Data acquisition shall be distributed across MCR and LCRs while plant level data aggregation shall be done in plant servers through one or more IIoT Controllers at each Inverter Control Room and MCR</t>
  </si>
  <si>
    <t xml:space="preserve">Bidder understand and proposes to consider the following
a. Redundant PLC at CMCS (Main Control room) / Redundant IOT based processor at CMCS (Main Control room)
b. Non Redundant PLC at RIO/RTU at each Inverter Room / Single IOT based processor at  RIO/RTU at each Inverter Room
c. Hot swappable IO modules for CMCS (Main Control room) 
d. Hot swappable IO modules at each Inverter room. 
Kindly provide your acceptance for the same. </t>
  </si>
  <si>
    <t>13 MMS</t>
  </si>
  <si>
    <t>13.10.</t>
  </si>
  <si>
    <t>A suitable communication link between the master controller of tracker and tracker SCADA system shall be arranged. The software for communication and analysis shall be provided by the tracker supplier. Tracker SCADA shall be interfaced with solar SCADA on an open protocol such as MODBUS. In addition, redundant communication (wireless) for individual trackers shall also be provided.</t>
  </si>
  <si>
    <t>Bidder wishes to clarify that a common SCADA system shall be provided for overall plant monitoring as well as tracker system monitoring.
Additionally, a dedicated screen (monitor) shall be provided exclusively for monitoring and control of the Tracker system, integrated with the common SCADA.
Kindly confirm  your acceptance for the same.</t>
  </si>
  <si>
    <t>Battery back-up should be provided for Controller and motor as per design requirements specified. Alternatively, the bidder can provide backup power from the UPS of inverter room or CMCS room.</t>
  </si>
  <si>
    <t>The Bidder wishes to clarify that providing backup power from the UPS located in the Inverter Room or CMCS Room for the tracker controllers and motors is not technically feasible, considering the large number of trackers distributed across the plant.
Accordingly, the Bidder proposes that the requirement for UPS backup from the Inverter/CMCS Room be waived, and that dedicated local battery backup shall instead be provided for each tracker controller and motor, in line with the tracker vendor’s standard and proven design.
Kindly confirm  your acceptance for the same.</t>
  </si>
  <si>
    <t>SCADA Schematics &amp; I/0 List</t>
  </si>
  <si>
    <t>SCADA Architecture</t>
  </si>
  <si>
    <t>INDICATIVE SCADA IO LIST</t>
  </si>
  <si>
    <t xml:space="preserve">The Bidder wishes to request that 24 VDC be permitted for the applicable control and instrumentation systems in lieu of 110 VDC, provided that the use of 110 VDC is not mandatory as per the Technical Specification.
In the event that 110 VDC is stipulated as mandatory, the Bidder confirms acceptance and compliance with the requirement.
Potential free contact shall be considered at RIO panel for controlling the connection free relays &amp; Relay card shall be considered for the same. kindly confirm
Kindly confirm acceptance of the above proposal and clarify whether 24 VDC is acceptable.
</t>
  </si>
  <si>
    <t>14.2.3</t>
  </si>
  <si>
    <t>Analog and Digital IO modules shall have integrated processor for distributed IO processing and control.</t>
  </si>
  <si>
    <t>Bidder understand that dedicated processor to be provided for DI/DO/AI.
Kindly confirm that bidders understanding is correct.</t>
  </si>
  <si>
    <t>ANNEXURE TO
BDS
Page 2 of 13</t>
  </si>
  <si>
    <t>Route III</t>
  </si>
  <si>
    <t>1.2 Technical Eligibility Conditions</t>
  </si>
  <si>
    <t>The Bidder should have executed an Industrial project either as developer or as EPC Contractor in the area of Power/ Steel/ Oil and Gas/ Petro-Chemical/Fertilizer/Cement/Coal mining including Coal handling plant /Infrastructure and/ or any other process industry, of a value of INR 826.15 Crores or more in a single project or single work or above in last seven years and till last date of bid submission. However, such project capacity must have been in satisfactory operation for at least six (06) months prior to the last date of bid submission.</t>
  </si>
  <si>
    <t>It is confirmed that during the pre-bid meeting and in response to a query raised by a prospective bidder, any infrastructure projects shall also be treated as industrial projects within the infrastructure area(Such as Roads, Airports etc.).
Request confirmation.</t>
  </si>
  <si>
    <t>General Annexure-H – clause referring to “demonstrate non-performance of PV Modules”</t>
  </si>
  <si>
    <t>Tender requires the contractor to demonstrate whether the generation shortfall is due to non-performance of PV modules.</t>
  </si>
  <si>
    <t>The tender requires the contractor to demonstrate non-performance of PV modules; however, the procedure, test methodology, and certifying authority for such demonstration are not specified. Kindly clarify the acceptable procedure and approving authority for establishing PV module non-performance.</t>
  </si>
  <si>
    <t>Consequence is defined if the contractor fails to demonstrate module non-performance.</t>
  </si>
  <si>
    <t xml:space="preserve"> While consequences are defined if the contractor fails to demonstrate module non-performance, the tender documents are silent on the outcome if module non-performance is successfully established. Kindly clarify whether the generation guarantee assessment or LD applicability shall be modified in such a case.</t>
  </si>
  <si>
    <t>ANNEXURE TO BDS</t>
  </si>
  <si>
    <t>Page 4 of 13</t>
  </si>
  <si>
    <t>The bidder should have experience in execution of Ground mounted Solar PV Projects as a Developer of Grid-connected Solar PV Power Plant(s) of cumulative Capacity not less than 280 (Two Hundred and Eighty) MW in last seven years as on last date of bid submission. However, such Grid connected Solar PV Power Plant capacity must have been in satisfactory operation for at least six (06) months prior to the last date of bid submission.</t>
  </si>
  <si>
    <t>It is requested to kindly consider revising the eligibility requirement of cumulative capacity from 280 MW to 200 MW for ground-mounted grid-connected Solar PV Projects.
This relaxation will encourage wider participation from capable bidders while maintaining technical competence and execution standards</t>
  </si>
  <si>
    <t>Page 6 of 13</t>
  </si>
  <si>
    <t>The bidder should have a minimum Working Capital (WC) of INR 260.89 Crore (Indian Rupees Two Hundred and Sixty Crores and Eighty-Nine Lakhs only) as per the last audited annual financial year statement. If the bidder’s working capital is inadequate, the bidder should supplement this with a letter from the bidder’s bank, (having net worth not less than INR 500 Crores), confirming availability of the line of credit for more than or equal to INR 260.89 Crore (Indian Rupees Two Hundred and Sixty Crores and Eighty Nine Lakhs only) to meet the working Capital requirement of this particular Project</t>
  </si>
  <si>
    <t>The requirement of working capital appears excessive for a Balance of System (BoS) Solar PV project and is generally not stipulated by major solar power developers for similar tenders; hence, it is requested to kindly consider excluding this criterion or at the least reduce it to 100cr INR from the Qualification Requirements.</t>
  </si>
  <si>
    <t>GCC</t>
  </si>
  <si>
    <t>Page 12 of 82</t>
  </si>
  <si>
    <t>2.1(a)</t>
  </si>
  <si>
    <t>The proposed location of Project site(s) is/ are defined in the Scope of work under technical specifications &amp; also defined under the Special conditions of contract (SCC).</t>
  </si>
  <si>
    <t xml:space="preserve"> As the project site(s) are defined under the Technical Specifications and SCC, kindly clarify the timeline for site allotment / handover from the date of LOA.</t>
  </si>
  <si>
    <t>Page 44 of 82</t>
  </si>
  <si>
    <t>Unless otherwise specified elsewhere in the tender, the execution of the Work may entail working in the monsoon also. The Contractor must maintain a minimum labour force as may be required for the job and plan and execute the construction and erection according to the prescribed schedule. No extra rate will be considered for such work in monsoon.</t>
  </si>
  <si>
    <t>SCC</t>
  </si>
  <si>
    <t>Page 10 of 14</t>
  </si>
  <si>
    <t>All PV Modules and Transformer supplied by the Owner at the site shall be inspected at site by the Contractor along with the Owner. In all cases necessary test certificates, guarantee certificate in respect of material/equipment performance shall be furnished by the Contractor.</t>
  </si>
  <si>
    <t>Schedule of Rates &amp; Payments:
10% interest free advance
70% on pro rata basis against supply, receipt and acceptance of Materials at site
10% against successful erection, testing and commissioning of materials on pro rata basis at site.
10% against submission of the BG of the equivalent amount &amp; against the Operational Acceptance of the plant Facility pursuant to successful Guarantee Tests and demonstration of Performance Ratio (PR) including submission of all as-built drawings and O&amp;M manual.</t>
  </si>
  <si>
    <t>As the given payment terms leads to negative cashflow to the bidder, to prepare a more competitive bid bidder request to modify the payment terms as follows as per the standard industry practise,
15% interest free advance
55% against dispatch of Material from Manufacturer’s work
20% on pro rata basis against supply, receipt and acceptance of Materials at site
7.5% against successful erection, testing and commissioning of materials on pro rata basis at site.
2.5% against submission of the BG of the equivalent amount &amp; against the Operational Acceptance of the plant Facility pursuant to successful Guarantee Tests and demonstration of Performance Ratio (PR) including submission of all as-built drawings and O&amp;M manual.</t>
  </si>
  <si>
    <t>Section IV</t>
  </si>
  <si>
    <t xml:space="preserve">No specific clause </t>
  </si>
  <si>
    <t xml:space="preserve">Termination by contractor </t>
  </si>
  <si>
    <t>The Contractor shall have a right to terminate the contract in the event the Employer fails to release certified payments or fails to certify the invoices of the Contractor for more than 45 days beyond the time provided in the Contract.  Under such event of termination, the Contractor shall be entitled to release of all payments for the works performed until the effective date of termination, costs arising as a result of early termination including demobilisation costs, return of all securities furnished by the Contractor.</t>
  </si>
  <si>
    <t xml:space="preserve">Sub-Section A: SOW
</t>
  </si>
  <si>
    <t>Page 8 of 22</t>
  </si>
  <si>
    <t>Module supply : Between 11 (eleven) months to 17 (seventeen) months from date of award of the Contract.</t>
  </si>
  <si>
    <t>Section 6 Sub section - A</t>
  </si>
  <si>
    <t>page 10 of 22</t>
  </si>
  <si>
    <t>Request to kindly remove the transmission line ROW responsibility from the bidder’s scope.</t>
  </si>
  <si>
    <t>Page 2 of 14</t>
  </si>
  <si>
    <t>Signing of Contract Agreement - Zero Date (D)</t>
  </si>
  <si>
    <t>As the land is to be provided by the Employer, the Bidder requests that the Zero Date (D) shall commence from the date of 100% encumbrance-free handover of the land to the Contractor for execution of the project works, or from the date of signing of the Contract Agreement, whichever is later.
Kindly issue a clarification in this regard.</t>
  </si>
  <si>
    <t>VI - Sample Forms and Formats</t>
  </si>
  <si>
    <t>Page 11 of 85</t>
  </si>
  <si>
    <t>Form F-4A</t>
  </si>
  <si>
    <t>PROFORMA OF BANK GUARANTEE FOR EARNEST MONEY DEPOSIT (EMD)</t>
  </si>
  <si>
    <t>II - ITB</t>
  </si>
  <si>
    <t>Page 15 of 53</t>
  </si>
  <si>
    <t>Bidders shall ensure that EMD, having a validity of at least 30 (Thirty) Days beyond the validity of the bid,</t>
  </si>
  <si>
    <t>SECTION - VII
SUB-SECTION C</t>
  </si>
  <si>
    <t>115 of 341</t>
  </si>
  <si>
    <t xml:space="preserve"> Topographical Survey</t>
  </si>
  <si>
    <t>Please provide the Permanent bench mark as reference near each site location to establish the bench mark at project site by bidder.Also,Topographic survey shall be carried out as per the standard practice.</t>
  </si>
  <si>
    <t>121 of 341</t>
  </si>
  <si>
    <t>Excess earth, if any, shall be disposed of properly at location as directed by the Engineer.</t>
  </si>
  <si>
    <t>Please provide the lead distance for disposal of waste material.</t>
  </si>
  <si>
    <t xml:space="preserve"> Area Grading and Land Development</t>
  </si>
  <si>
    <t>125 of 341</t>
  </si>
  <si>
    <t>The coefficient of run-off for estimation of design discharge shall be considered as per catchment characteristics, however, it shall not be less than 0.6.</t>
  </si>
  <si>
    <t>The Bidder Proposes that the coefficient of run-off shall be as per IRC / hydrology report recommendation.</t>
  </si>
  <si>
    <t>145 of 341</t>
  </si>
  <si>
    <t xml:space="preserve">16.2.1 </t>
  </si>
  <si>
    <t>MCR Buildings</t>
  </si>
  <si>
    <t xml:space="preserve">Please provide GA &amp; Architectural view &amp; approx. size/area  of MCR building for bidding purpose. </t>
  </si>
  <si>
    <t>146 of 341</t>
  </si>
  <si>
    <t>16.2.3</t>
  </si>
  <si>
    <t xml:space="preserve"> Storage cabin for plant Spare</t>
  </si>
  <si>
    <t xml:space="preserve">Please provide  approx. size/area  of storge cabin for bidding purpose. </t>
  </si>
  <si>
    <t>122 of 341</t>
  </si>
  <si>
    <t xml:space="preserve"> Roads</t>
  </si>
  <si>
    <t>What will be the width &amp; Material of peripheral road?
Please clarify</t>
  </si>
  <si>
    <t>GENERAL</t>
  </si>
  <si>
    <t>Bidder is requested to provide the detail technical specification of culvert.</t>
  </si>
  <si>
    <t>Bidder is requested to provide the following report for reference during tender stage-
1.	Existing Site investigation Report.
2.	Existing Topography survey.
3.	Existing Geotechnical investigation.
4.	Existing layout &amp; drawings of Roads &amp; Drainage for better understanding.</t>
  </si>
  <si>
    <t>No major tree cutting is envisaged in bidder’s scope other than minor site clearance and removal of shrubs, vegetation required for establishment of the Project. Please confirm.</t>
  </si>
  <si>
    <t xml:space="preserve">Please confirm if any ground improvement is required at the site. Kindly share the preliminary geotechnical investigation report with expert recommendations of SBC during tender stage. </t>
  </si>
  <si>
    <t>Please provide the AutoCAD &amp; ,kmz file of the plant with clear boundary demarcations.</t>
  </si>
  <si>
    <t xml:space="preserve">Kindly confirm the corrosion category to be considered for the equipment's. </t>
  </si>
  <si>
    <t>We understand in our scope only drainage design inside the proposed site is to be considered with the exception of the connecting the outfall to the owner’s main drain. Capacity check of the Owners drain is not in our scope.</t>
  </si>
  <si>
    <t>While carrying out construction activities below ground level, if we meet any obstruction e.g. presence of any drainage pipe / water or fire pipeline, any leftover foundation concrete, live wire etc., the owner shall arrange to remove the same &amp; we shall be free by the owner from any such obstruction for conducting our works. Please confirm</t>
  </si>
  <si>
    <t>SECTION - VII 
SUB-SECTION A  
SCOPE OF WORKS
1 Project Particulars</t>
  </si>
  <si>
    <t xml:space="preserve">Sub-Section A: SOW 
Page 3 of 22 </t>
  </si>
  <si>
    <t>Bidder understand that PV Module is not in bidder’s scope. So it is requested to share the PV module datasheet, PAN file for Pvsyst report.</t>
  </si>
  <si>
    <t>9/22</t>
  </si>
  <si>
    <t>33 kV Over Head Transmission Line / Under Ground Cable including Poles / Towers,
Conductors, Insulators, Cable Termination Kits and associated accessories from 33
kV Switchgear of inverter stations to 220/33 kV Pooling Substation.</t>
  </si>
  <si>
    <t>Please do mention that we have to use Single core Cable or Multi core cable in 33kV Power Evacuation (HT panel) from ICOG panel</t>
  </si>
  <si>
    <t>Sub-Section B: TS-Electrica</t>
  </si>
  <si>
    <t>3/85</t>
  </si>
  <si>
    <t>1.2 Construction</t>
  </si>
  <si>
    <t>The bidder has to consider the string monitoring Box with fix card permanently or only future scope of card shall be taken please clarify</t>
  </si>
  <si>
    <t>Please consider the following;
1.Polyamide cable gland shall be used in SCB.
2.SMB bottom clearance shall be 400 mm.</t>
  </si>
  <si>
    <t>SMB shall be earthed to SMB stand via suitable CU cable.</t>
  </si>
  <si>
    <t>Sub-Section B: TS-Electrical:Solar and DC Cables</t>
  </si>
  <si>
    <t>4/85</t>
  </si>
  <si>
    <t>Standards and Codes</t>
  </si>
  <si>
    <t>E -beam shall be taken into consideration or not? Please clarify</t>
  </si>
  <si>
    <t>Solar cable 6 sqmm shall be at 500 mm &amp; DC main cable shall be at 750 mm below ground level, double layer trench shall be near ICR.</t>
  </si>
  <si>
    <t>5/85</t>
  </si>
  <si>
    <t>DC cables shall be single core, armoured, Flame Retardant Low smoke (FRLS), PVC
outer sheath conforming to IS 7098-II. DC cable with positive polarity and negative
polarity shall have red and black outer sheath respectively.</t>
  </si>
  <si>
    <t>Bidder proposed the single core,Unarmoured DC cable Flame Retardant Low smoke (FRLS), PVC (SCB to Inverter ).Kindy consider.</t>
  </si>
  <si>
    <t>Sub-Section B: TS-Electrical:Power Conditioning Unit</t>
  </si>
  <si>
    <t>7/85</t>
  </si>
  <si>
    <t>3.1.2</t>
  </si>
  <si>
    <t>Please clarify the following;
1.Is there any time-specific datalogger required or bidder to provide PCS with conventional datalogger.
2. Percentage of Local content for PCS.</t>
  </si>
  <si>
    <t>Sub-Section B: TS-Electrical :Inverter Transformer and Auxiliary Transformer</t>
  </si>
  <si>
    <t>12/85</t>
  </si>
  <si>
    <t>Please specify the total losses of IDT &amp; Aux Transformer.</t>
  </si>
  <si>
    <t>14/85</t>
  </si>
  <si>
    <t>4.3.7</t>
  </si>
  <si>
    <t>Transformer shall have 150 mm dial type Oil Temperature Indicator (OTI) and
Winding Temperature Indicator (WTI) with alarm and trip contacts. All indicators
shall have accuracy of 1.5%. For inverter transformers, WTI shall be provided for
all the windings.</t>
  </si>
  <si>
    <t>WTI and OTI shall be considered for a small Aux transformer(upto 15 kVA ) or not ? Please clarify.</t>
  </si>
  <si>
    <t>13/85</t>
  </si>
  <si>
    <t>Please clarify the material of Valves for IDT &amp; Aux transformer.</t>
  </si>
  <si>
    <t>Sub-Section B: TS-Electrical :33 kV Switchgear Panel</t>
  </si>
  <si>
    <t>18/85</t>
  </si>
  <si>
    <t>5.2  Technical Parameters</t>
  </si>
  <si>
    <t>Please clarify the following;
1.The Internal Arc Test &amp; report shall be applicable to indoor and outdoor HT panel or not?</t>
  </si>
  <si>
    <t>Sub-Section E: Specific Annexures(SA)</t>
  </si>
  <si>
    <t>pdf page 281</t>
  </si>
  <si>
    <t>Indicative SLD-Plant Pooling Substation</t>
  </si>
  <si>
    <t>Please clarify the scope of the dead-end line bay at the Pooling substation.</t>
  </si>
  <si>
    <t>Please clarify the scope of BMK at the Pooling substation.</t>
  </si>
  <si>
    <t>Bidder is requested to provide the following report for reference during tender stage-
1.	Substation SLDs
2.	220kV Main Pooling Substation drawing
3.	Equipment layout of Owner’s Control Room
4.	KMZ file
5.	Existing ERT report
6.	AutoCAD files
7.	Topographic Survey Report</t>
  </si>
  <si>
    <t>Page 5 of 10</t>
  </si>
  <si>
    <t>S.no 2</t>
  </si>
  <si>
    <t>Dimensions – 2382mm x 1134mm
Module Cable Length – 1200mm 
Weight – 32.5kg
28 modules in series</t>
  </si>
  <si>
    <t>1200mm length is given in module characteristic, same shall be supply at site or any change in detail engineering.
Is leaf-frog is applicable for the stringing, please confirm.</t>
  </si>
  <si>
    <t>Page 3 of 10</t>
  </si>
  <si>
    <t>Bidder would be required to submit design details for 585Wp Modules as well as actual Wp that would be supplied by Employer, during detailed engineering. However, for the purpose of bidding consideration, only the design for 585Wp is to be considered.</t>
  </si>
  <si>
    <t>Due to change in module rating there is major difference comes in BOS items and there is amendment for the same, please confirm</t>
  </si>
  <si>
    <t>Owner shall provide the exact PV Module characteristics including datasheet and other documents after the award to BOS Contractor. However, the PV Module/Cell technology shall be TOPCon and Module width 1134 mm+/- 2mm. There might be minor changes in the Module length, weight, and Isc as per the actual PV Module compared to the inputs provided by Owner at Clause 3 of this document. BOS bidder may suitably design the BOS system to consider such minor changes.</t>
  </si>
  <si>
    <t xml:space="preserve">Sub-Section B: TS-Electrical </t>
  </si>
  <si>
    <t>Page 5 of 85</t>
  </si>
  <si>
    <t>1.5% should be maximum voltage drop or average voltage drop please confirm.</t>
  </si>
  <si>
    <t>220 kV outgoing Line bays of the Plant Pooling Substation</t>
  </si>
  <si>
    <t>There is contradiction of metering point in the clauses. As the metering point is at 220kV Pooling substation. Losses shall be consider up to that only. Losses after that shall not be included. Please confirm.</t>
  </si>
  <si>
    <t>Page 4 of 10</t>
  </si>
  <si>
    <t>The annual generation shall be finalized during detailed engineering through PV Syst document (P75 value), based on the boundary conditions and design parameters specified by SECI.</t>
  </si>
  <si>
    <t>Bidder shall submit PV Syst report complying with the design parameters specified in Clause 3 below and the actual Module PAN file supplied by Employer to arrive at the TARGET GENERATION (GT_ref) (P75 value) for first year O&amp;M at 220kV plant end ABT Meter.</t>
  </si>
  <si>
    <t>The PCU shall be able to inject /absorb reactive power to/ from the grid based on the set point provided through PCU front control panel. The same shall be performed automatically with adjustable ramp rate based on dynamic changes in grid voltage or reactive power reference.</t>
  </si>
  <si>
    <t>Bidder will propose Inverter + SVG combination for reactive power compensation.</t>
  </si>
  <si>
    <t>In place of the requirement of execution of a single project or single work of the above value, SECI may kindly consider permitting the following alternative criteria under Route III: - Execution of Industrial projects, either as developer or as EPC Contractor, in the area of Power/ Steel / Oil and Gas / Petro-Chemical / Fertilizer / Cement / Coal mining including Coal Handling Plant / Infrastructure and/or any other process industry, of a cumulative value of INR 826.15 Crores in the last seven years as on the last date of bid submission. However, such a project must have been in satisfactory operation for at least six (06) months before the last date of bid submission. OR - Execution of at least two (02) Industrial projects, either as developer or as EPC Contractor, in the area of Power / Steel / Oil and Gas / Petro-Chemical / Fertilizer / Cement /Coal mining including Coal Handling Plant / Infrastructure and/or any other process industry, each of a minimum value of INR 400 Crores executed in the last seven years as on the last date of bid submission, with such projects having been in satisfactory operation for at least six (06) months before the last date of bid submission.</t>
  </si>
  <si>
    <t>ROUTE III</t>
  </si>
  <si>
    <t>1.2 Route 1- 1b</t>
  </si>
  <si>
    <t>The bidder should have experience in EPC execution of Ground mounted Solar Projects on Turnkey basis including Design, supply (Supply of Modules/Inverters can be inclusive or exclusive in the bidder’s scope in the past experience), installation &amp; commissioning of at least 02 (Two) Grid connected Solar PV Power Plant Projects having an individual capacity of 70 (Seventy) MW or above in last seven years as on last date of bid submission. However, such Grid connected Solar PV Power Plant capacity must have been in satisfactory operation for at least six (06) months prior to the last date of bid submission.</t>
  </si>
  <si>
    <t>VII
(Sub section - c)</t>
  </si>
  <si>
    <t>12.2.6</t>
  </si>
  <si>
    <t>In case the contractor proposes to extend the column leg to embed it in the pile/pedestal as an alternate fixing arrangement, the column member shall be extended for full depth of the pile (100mm cover at tip of the pile) with an end plate of min. 4mm thickness, projecting min. 50 mm beyond the face, to be welded at the bottom of column leg or an angle section of minimum 2mm thick to be bolted on either face of the column web at bottom end of the column.</t>
  </si>
  <si>
    <t>Soil report to be required to estimate pile depth and other foundation</t>
  </si>
  <si>
    <t>Section VII</t>
  </si>
  <si>
    <t>Pls clarify scope of TL works -
As per Bidder's understanding, scope of TL works include LILO arrangement of incoming TL w.r.t given tender coordinates (LO back to the given tower coordinate). 
Is the balance portion of TL (further towers, conductoring works required, if any) for entering into GETCO GSS in scope of bidder or not</t>
  </si>
  <si>
    <t>Section II</t>
  </si>
  <si>
    <t>32.4.2</t>
  </si>
  <si>
    <t>Contract Price Adjustment due variation in the offered PV module:….
....Percentage Variation in Contract Price (Δ𝐶𝑃𝑖) for different efficiencies of modules offered by SECI is calculated as-</t>
  </si>
  <si>
    <t>Bidder understands that the given formulation is assuming that 585Wp module rating will be maintained however, efficiency may vary.
What is the applicable variation in CP if overall 585Wp module rating is not maintained, along with difference in efficiency. As BOS estimation, D&amp;E will vary significantly with Wp variation.</t>
  </si>
  <si>
    <t>PV Module Cleaning System
The Contractor shall provide both Wet and Robotic (Dry Type) Cleaning system as per specifications in this Clause.</t>
  </si>
  <si>
    <t>Please clarify whether both Wet and dry cleaning systems to be installed on the entire MWp scope of the installed PV Modules 
or whether Bidder can consider a mix of both (partially wet and partially dry) system at bidder's own discretion.
Or, whether any one of the options can be adopted for the entire scope</t>
  </si>
  <si>
    <t>In Case of wet cleaning system, please confirm whether SECI will arrange source of supply, if yes, pls confirm location (coordinates) upto which water shall be made available. Also confirm if it will be free of cost or on chargeable basis</t>
  </si>
  <si>
    <t>Supply Of Modules</t>
  </si>
  <si>
    <t>Please confirm the quantum of spares to be supplied by SECI as - 
1. Construction Spares; 2. O&amp;M Spares.
Please confirm if SECI will replenish O&amp;M Spares for entire O&amp;M Period</t>
  </si>
  <si>
    <t>Schedule of Rates &amp; Payments…...
…...Final Ten percent (10%) payment of Supplies shall be paid against submission of the BG of the equivalent amount &amp; against the Operational Acceptance of the plant Facility pursuant to successful O&amp;M Target Generation Test including submission of all as-built drawings and O&amp;M manual. This BG shall be valid for a period of 18 (Eighteen) months from the date of its issuance</t>
  </si>
  <si>
    <t>Please remove BG submission requirement for 10% payment against Operational acceptance.
(Since bidder PBG is already valid for 82 months including both DLP and 5yr O&amp;M period)</t>
  </si>
  <si>
    <t>4 of 12</t>
  </si>
  <si>
    <t>Any consecutive 90 days period (excluding interruptions that last entire day on account of grid outage or as per hindrance record maintained at site or weather conditions) for the purpose of conducting OTGT shall be mutually discussed and agreed between Owner and BOS contractor.</t>
  </si>
  <si>
    <t>1.1.32</t>
  </si>
  <si>
    <t>Effective Date</t>
  </si>
  <si>
    <t>Contractor’s responsibility</t>
  </si>
  <si>
    <t>Pls confirm scope of Right of way for both plant,SY &amp; TL works, if in case of ROW under bidder scope - Please add provision of :
1. Price variation on account of Right of Way
2. Extension of time due to delay on account of right of way</t>
  </si>
  <si>
    <t>All statutory approvals / permissions and/or No Objection Certificates (NoC) etc. from DISCOM / STU / CTU for interconnection of solar power plant at the substation.</t>
  </si>
  <si>
    <t>Please confirm scope of Reactive Power compensation 
Bidder understands that due to LILO configuration of Power till PoI, characteristics of incoming Line may impact reactive power requirement of the capacity  being installed by bidder, which is not is bidder's control.
Further, bidder requests SECI to confirm the scope of grid study and modelling, since scope of bidder is  limited to only partial capacity of the total injected power at POI (GETCO GSS)</t>
  </si>
  <si>
    <t>Please confirm the scope of harmonic filters</t>
  </si>
  <si>
    <t>Scope of O&amp;M for the transmission line 
Bidder understands that the scope of TL works does not include O&amp;M for the TL portion</t>
  </si>
  <si>
    <t>Kindly clarify which minimum wage regulation/guideline shall be applicable for payment of wages to manpower deployed during the Operation &amp; Maintenance (O&amp;M) period.  
Is there any ceiling of hours in one shift</t>
  </si>
  <si>
    <t>Scope of major breakdown of Owner supplier Power transformer, transmission line, beyond bidder's control</t>
  </si>
  <si>
    <t>Contract Price Adjustment</t>
  </si>
  <si>
    <t>Kindly share the geotechnical investigation report conducted by SECI</t>
  </si>
  <si>
    <t>Technical Specification (Civil)</t>
  </si>
  <si>
    <t>35.2.1</t>
  </si>
  <si>
    <t>Water, sourced from the Solar Park water supply (after treatment as per clause 35.2.3, if required) shall be stored in the Water Tank for use across the year.</t>
  </si>
  <si>
    <t>Bidder understand that the water will be supplied free of cost to the bidder</t>
  </si>
  <si>
    <t>159 of 341</t>
  </si>
  <si>
    <t>The dry-cleaning system shall be autonomous/semi-autonomous robotic type with microfiber or polymer based brushes. Dry cleaning shall be operationalized on a daily basis. In addition, manual wet cleaning shall be employed once every month.</t>
  </si>
  <si>
    <t xml:space="preserve">Bidder understand that for dry cleaning system bidder can opt for either fully automatic or semi automatic robot solution or mix of both as per bidders choice / site conditions. </t>
  </si>
  <si>
    <t>VII Sub- Section A</t>
  </si>
  <si>
    <t>1 - Project particulars</t>
  </si>
  <si>
    <t>Cumulative Inverter AC Capacity 
- XX MVA to deliver 700MW with PF range -0.95 to +0.95 at 50°C at POI</t>
  </si>
  <si>
    <t>Bidder request to confirm 100% inverter to be considered or SVG can be considered</t>
  </si>
  <si>
    <t>Supply of PV Modules  
Supply of PV Modules at the Project Site shall be in the Scope of the Owner. The Owner shall deliver PV Modules at the Project site. However, for the purpose of bidding contractor may consider 585Wp Mono PERC module of 21.65% efficiency with dimensions 2382mm x 1134mm.</t>
  </si>
  <si>
    <t>Bidder request to confirm the Imp/Isc and Vmp/Voc</t>
  </si>
  <si>
    <t>Latitude &amp; Longitude  :-
24.507°N, 71.281°E
Refer Specific Annexure-A: Tentative Land Layout &amp; Contour Details</t>
  </si>
  <si>
    <t>Bidder request to share the AutoCAD drgs</t>
  </si>
  <si>
    <t>Point of Interconnection (PoI)
Stopgap arrangement LILO of 220kV Double Circuit line on M/C tower (50 km M/C line with AL-59
conductor) (Tentative coordinates:  24.517°N, 71.315°E )</t>
  </si>
  <si>
    <t>Bidder checked the proposed co-ordinate which is within1.5 km from proposed plant pooling substation. Kindly confirm the 50KM route details along with route map drawings. Also share ACSR conductor details. Please confirm the POI of GETCO substation to arrive the Reactive power compensation equipment rating.</t>
  </si>
  <si>
    <t>VII Sub- Section B</t>
  </si>
  <si>
    <t xml:space="preserve">Solar cables or group of solar cables combined through branch connector may be laid over ground on GI or FRP cable trays / underground through Double Wall Corrugated (DWC) HDPE conduits from PV String (Series connection of PV Modules) to SMB/String Inverter. The size of the conduit or pipe shall be selected on the basis of 40% fill criteria. Solar cable terminations shall be made with connectors complying IS 16781 / IEC 62852. The connectors shall have degree of protection of IP 68. </t>
  </si>
  <si>
    <t>String cable shall be directly laid along torque tube with cable tie. Cable tray not required</t>
  </si>
  <si>
    <t xml:space="preserve">DC cables from SMB to PCU shall be laid above ground either by pile or RCC ballast supported cable trays of required width at a minimum height of 750 mm of cable from FGL. Exposed surfaces of concrete structures shall be painted with chemically resistant, coal tar-extended epoxy coating system. To safeguard steel components, hot dipped galvanisation of minimum 110 microns thickness shall be provided. </t>
  </si>
  <si>
    <t>DC main cable shall be laid directly on PCC blocks without any cable tray (GI or FRP cable tray). Mounting height shall  be as per the hydrology study / HFL</t>
  </si>
  <si>
    <t>Corrosion Class  - C5</t>
  </si>
  <si>
    <t xml:space="preserve">Bidder request to consider C4 as it is installed above 600mm from the ground level as per the below clause </t>
  </si>
  <si>
    <t>38 of 341</t>
  </si>
  <si>
    <t>Loading Capability 
Continuous operation at rated MVA on any tap with voltage variation of +/-3%, also transformer shall be capable of being loaded in accordance with IEC 60076-7</t>
  </si>
  <si>
    <t>Bidder request to clarify that HRT shall be done with 100% load at centre tap with 50/55 deg</t>
  </si>
  <si>
    <t>58 of 341</t>
  </si>
  <si>
    <t>9.2.1 Vi</t>
  </si>
  <si>
    <t>The Uninterrupted Power Supply (UPS) system shall be designed to supply power to following loads (but not limited to) HT panel auxiliary</t>
  </si>
  <si>
    <t>Bidder considered following, please confirm 
1. Only closing and tripping  coil , Indication lamp considered in ICR station with Power pack of 15 min back-up.
2. Breaker spring charging motor connected to Raw power supply at ICR Station
In main control room,
1. Only closing and tripping  coil , Indication lamp connected to Battery charger.
2. Breaker spring charging motor connected to Battery charger.</t>
  </si>
  <si>
    <t>9.2.2</t>
  </si>
  <si>
    <t xml:space="preserve">Pooling Substation UPS system shall comprise of two nos. of UPS of 100% capacity, i.e., two inverters, batteries and UPSDB connected by bus coupler. </t>
  </si>
  <si>
    <t>Bidder not considered SCVS for ICR and MCR UPS. Please confirm</t>
  </si>
  <si>
    <t>59 of 341</t>
  </si>
  <si>
    <t>9.3.2</t>
  </si>
  <si>
    <t xml:space="preserve">Battery type : 
Sealed, Maintenance-Free (AGM) battery </t>
  </si>
  <si>
    <t>Bidder need  clarification that separate battery room not considered in ICR stations , Please clarify.</t>
  </si>
  <si>
    <t xml:space="preserve">Bidder suggest to consider Ni-cd batteries for ICR station without airconditioned </t>
  </si>
  <si>
    <t>60 of 341</t>
  </si>
  <si>
    <t>10.2.3</t>
  </si>
  <si>
    <t>Battery shall be used to supply the following loads with back up of two hours in case of complete power failure:
(ii) Spring charging motors for 33 kV circuit breaker</t>
  </si>
  <si>
    <t>Bidder request to confirm only outgoing breakers shall be connected to  DC source for spring charging motors and remaining shall be connected to the Raw power supply.</t>
  </si>
  <si>
    <t>63 of 341</t>
  </si>
  <si>
    <t>11.2.1</t>
  </si>
  <si>
    <t>11.2.1 Earthing system shall be designed based on system fault current and soil resistivity value obtained from geo-technical investigation report. Earth grid shall be formed consisting of number of earth electrodes sufficient enough to dissipate the system fault current interconnected by earthing conductors.</t>
  </si>
  <si>
    <t>Bidder requested to share the Soil test report, ERT report with chemical properties of water to select Earth electrode considering highly corrosive atmospheric conditions</t>
  </si>
  <si>
    <t>11.2.2</t>
  </si>
  <si>
    <t>The earth electrode shall be made of high tensile low carbon steel rod, molecularly bonded by high conductivity copper on outer surface with coating thickness not less than 250 micron as per relevant standards and diameter not less than 25 mm.
No earth enhancing material shall be filled around the electrode or earthing strips.
Inspection chamber and lid shall be provided as per IS 3043 to ensure durability for site conditions. For pooling substation, galvanised steel/iron rods may be proposed with 110 microns of galvanisation</t>
  </si>
  <si>
    <t>Bidder proposes following earthing design considering the site corrosion category,
1. Earth pit rod - 32mm dia - 3m long with M.S rod for DC array area, LA &amp; Inverter grid without earthing compound
2. Earth pit rod - 40mm dia - 3m long with M.S rod for AC side earthing  without earthing compound
3. DC side array earthing - 14mm dia with HDG coating min 110 microns.
4. AC side array earthing - 32mm dia with M.S rod</t>
  </si>
  <si>
    <t>64 of 341</t>
  </si>
  <si>
    <t xml:space="preserve">PCU Earthing Grounding on DC side of the PCU shall be as per the requirements of PV Module Manufacturer. PCU earth bus shall be connected to earth electrodes through flexible copper cable of sufficient cross section as mentioned by PCU manufacturer. The interconnection of PCU earth electrodes with DC earth grid shall be as per PCU manufacturer recommendation.  </t>
  </si>
  <si>
    <t>Bidder proposed GI earthing for PCU as per PCU manufacturer</t>
  </si>
  <si>
    <t>Protection level for the entire plant shall be Level-III</t>
  </si>
  <si>
    <t>Bidder proposing to consider Level - IV with 107m radius</t>
  </si>
  <si>
    <t>12.5 Necessary foundation/anchoring for holding the air terminal in position to be made after giving due consideration to shadow on PV array, maximum wind speed and maintenance requirement at site in future.</t>
  </si>
  <si>
    <t>Bidder proposes the following for LA shadow
1.  For LA shadow space not considered. This is basically moving shadow. Since module is part of client scope, client shall take the approval from module OEM for shadow .</t>
  </si>
  <si>
    <t>Bidder proposes the following for LA shadow
1.  For LA shadow timing shall be  as below expect LA  8.30 AM to 4.30 PM , please confirm</t>
  </si>
  <si>
    <t>13.1.1</t>
  </si>
  <si>
    <t xml:space="preserve">13.1.1 Optic Fibre cable shall be 8/12 core, galvanized corrugated steel taped armoured,  ully water blocked, for outdoor/ indoor application so as to prevent any physical damage. </t>
  </si>
  <si>
    <t>Bidder request to confirm No. of  Loops shall be considered for complete project</t>
  </si>
  <si>
    <t>67 of 341</t>
  </si>
  <si>
    <t>13.3.1 All RS485, IO and CAT6 cables shall be laid in separate conduits with a minimum separation of 1.5ft from AC/DC power cables all along.</t>
  </si>
  <si>
    <t>Bidder proposes OFC cable in DWC pipe in PCC block side with clamping arrangement.</t>
  </si>
  <si>
    <t>77 of 341</t>
  </si>
  <si>
    <t>16.3.1</t>
  </si>
  <si>
    <t>16.3.1 Fire Extinguishing Cubicle
The Fire Extinguishing Cubicle (FEC) shall be made of CRCA sheet of minimum 3 mm thick with Polyurethane painting. The degree of protection shall be IP 55 or better. It shall have hinged split doors fitted with high-quality tamper-proof lock. The following components shall be provided in the FEC.</t>
  </si>
  <si>
    <t>Bidder proposes the thickness as per vendor standard</t>
  </si>
  <si>
    <t>100  of 341</t>
  </si>
  <si>
    <t>19.2.3</t>
  </si>
  <si>
    <t>Lighting system shall work on the auxiliary supply and same shall be incorporated in auxiliary loads. The Contractor shall provide minimum 20% of total lighting points as emergency lighting points, fed from UPS DB or DCDB as per scheme adopted by the Contractor</t>
  </si>
  <si>
    <t xml:space="preserve">Emergency lighting not considered for external lighting.
</t>
  </si>
  <si>
    <t>19.3.1 The lighting system of solar power plant shall be designed in such a way that uniform illumination is achieved. Average LUX level to be maintained in different areas shall be as under: Internal / Access Roads - 4 Lux</t>
  </si>
  <si>
    <t xml:space="preserve">Lighting for internal roads not considered
 </t>
  </si>
  <si>
    <t>19.3.1 The lighting system of solar power plant shall be designed in such a way that uniform illumination is achieved. Average LUX level to be maintained in different areas shall be as under: Transformer yard / Switchyard - 20 Lux</t>
  </si>
  <si>
    <t>For Outdoor ICR stations Avg. 50 Lux and transformer yard 20 lux considered.</t>
  </si>
  <si>
    <t>101 of 341</t>
  </si>
  <si>
    <t xml:space="preserve">19.4.9 </t>
  </si>
  <si>
    <t>Lighting panels shall be earthed by two separate and distinct connections with earthing system. Switch boxes, junction boxes, lighting fixtures, etc. shall be earthed by means of separate earth continuity conductor. Cable armour shall be connected to earthing system at both the ends. Proper earthing of street light poles shall be ensured</t>
  </si>
  <si>
    <t xml:space="preserve"> For each pole 20mm dia 1.5m length M.S rod considered for earthing. Not connected to main grid. </t>
  </si>
  <si>
    <t>SECTION - VII, SUB-SECTION C</t>
  </si>
  <si>
    <t>35.2.1 The Contractor shall estimate the water requirements for cleaning the photovoltaic modules as per the soiling conditions prevailing at site, considering water requirement as per recommendations of the PV module manufacturer and surface area of SPV module. A water tank of minimum 33 lakh litres capacity shall be provided to cater to the wet cleaning requirements of PV Modules. Water, sourced from the Solar Park water supply (after treatment as per clause 35.2.3, if required) shall be stored in the Water Tank for use across the year. Design and details of RCC water tank shall be as per Clause 36: Liquid Retaining RCC Tanks</t>
  </si>
  <si>
    <t>Bidder request to clarify the following.
1. 33 Lakh litres shall be installed in one location or it can be split into smaller capacity as per array layout.
2. Water shall be provided by Park developer ?, please confirm
3. Please share the water test report</t>
  </si>
  <si>
    <t xml:space="preserve">
SUB-SECTION E, SPECIFIC ANNEXURE B</t>
  </si>
  <si>
    <t>287 of 341</t>
  </si>
  <si>
    <t>Bidder request to share the main road access, main gate locations etc.</t>
  </si>
  <si>
    <t>292 of 341</t>
  </si>
  <si>
    <t>(v) Power Transformer Loss  -  As per Actual data sheet (Maximum 1.5%)</t>
  </si>
  <si>
    <t>Bidder request to share the actual trao loss with the GTP</t>
  </si>
  <si>
    <t>Sub-Section B: TS-Electrical</t>
  </si>
  <si>
    <t>Page 4 of 85</t>
  </si>
  <si>
    <t>1.2.12</t>
  </si>
  <si>
    <t xml:space="preserve"> Suitable communication interface shall be provided to communicate the data to SCADA. The following parameters shall be measured/ monitored and made available at SCADA.</t>
  </si>
  <si>
    <t xml:space="preserve">Bidder proposed SCB Without communication to SCADA has been considered. </t>
  </si>
  <si>
    <t>Page 16 of 85</t>
  </si>
  <si>
    <t>4.7.1.1 Type Tests</t>
  </si>
  <si>
    <t xml:space="preserve">Lightning impulse (Full &amp; Chopped Wave) test on windings as per IEC 60076-3 Temperature Rise test at a tap corresponding to maximum losses as per IEC 60076-2 Tank vacuum test &amp; pressure test as per CBIP manual </t>
  </si>
  <si>
    <t>Bidder proposed 1No. Temperature Rise test  of highest rating. However type test report of Lightning impulse  will be submitted during detailed engineering.</t>
  </si>
  <si>
    <t xml:space="preserve">Page 12 of 85 </t>
  </si>
  <si>
    <t>Winding  :- As per system design requirement</t>
  </si>
  <si>
    <t>Bidder proposed Aluminium winding inverter transformer with the current density of 2Amps/Sqmm</t>
  </si>
  <si>
    <t xml:space="preserve">Page 5 of 85 </t>
  </si>
  <si>
    <t>DC cable with positive polarity and negative polarity shall have red and black outer sheath respectively</t>
  </si>
  <si>
    <t>Bidder proposed Black for -Ve side and Black with Redstripe for +ve side</t>
  </si>
  <si>
    <t xml:space="preserve">Page 28 of 85 </t>
  </si>
  <si>
    <t>6.8.2
Installation</t>
  </si>
  <si>
    <t>In case of central inverter configuration, AC cables from inverter to inverter transformer shall be laid above ground either by pile or RCC ballast supported cable trays of required width at a minimum height of 750 mm of cable from FGL.Exposed surfaces of concrete structures shall be painted with chemically resistant, coal tar-extended epoxy coating system. To safeguard steel components, hot dipped galvanisation of minimum 110 microns thickness shall be provided</t>
  </si>
  <si>
    <t>Bidder proposes cable laying above the ground on the PCC block with 2m spacing &amp; Height of 300mm above ground without cable tray</t>
  </si>
  <si>
    <t>6.8.4/5
Installation</t>
  </si>
  <si>
    <t>AC Cables from Inverter Transformer to 33 kV Switchgear Panel in Local Control Room shall be laid above ground either by pile or RCC ballast supported cable trays of required width at a minimum height of 750 mm of cable from FGL.Exposed surfaces of concrete structures shall be painted with chemically resistant, coal tarextended  epoxy coating system. To safeguard steel components, hot dipped galvanisation of minimum 110 microns thickness shall be provided</t>
  </si>
  <si>
    <t xml:space="preserve">Page 29 of 85 </t>
  </si>
  <si>
    <t xml:space="preserve">7.2 Auxiliary Supply System </t>
  </si>
  <si>
    <t>It shall mainly comprise of auxiliary transformer, AC distribution board(s) (ACDB), Battery &amp; battery charger system, emergency lighting network, Uninterrupted power supply (UPS), distribution cables and metering &amp; protective device</t>
  </si>
  <si>
    <t xml:space="preserve">Bidder suggest that for the Inverter station power pack considered instead of Battery and battery charger </t>
  </si>
  <si>
    <t xml:space="preserve">Page 39 of 85 </t>
  </si>
  <si>
    <t>11.3 Earthing of PV array field</t>
  </si>
  <si>
    <t>Earthing of PV Modules shall be as per the requirements of the PV Module Manufacturer</t>
  </si>
  <si>
    <t>Bidder suggest to use serrated washers for module earthing.</t>
  </si>
  <si>
    <t>Sub-section -A</t>
  </si>
  <si>
    <t>3of22</t>
  </si>
  <si>
    <t>Horizontal Single Axis E-W Tracker System, with minimum ±50° tracker range of motion</t>
  </si>
  <si>
    <t>These shall be as per tracker OEM. Kindly share the approved vendors for tracker.</t>
  </si>
  <si>
    <t>5of22</t>
  </si>
  <si>
    <t>Hourly rainfall intensity for storm water drainage 105 mm/hr</t>
  </si>
  <si>
    <t>These shall be as per hydrology report.</t>
  </si>
  <si>
    <t>6of22</t>
  </si>
  <si>
    <t>All documents and drawings (soft copy) shall be submitted to the Employer for review and approval. Every drawing shall also be submitted in ‘*.dwg’ format. In case of design calculations done in spread sheet, editable (working) soft copy of the spread sheet shall also be submitted along with ‘pdf’ copies during every submission.</t>
  </si>
  <si>
    <t>Bidder clarifies that as per BIDDER COMPANY POLICY soft copies such as .dwg, excel &amp; std files shall not be shared</t>
  </si>
  <si>
    <t>7of22</t>
  </si>
  <si>
    <t>Geo technical investigation data and Topographical survey report including topographical survey data in digital format (Excel file) and Contour plan of the area.</t>
  </si>
  <si>
    <t>Bidder request please share any preliminary geo tech report for the budget consideration.</t>
  </si>
  <si>
    <t>10of22</t>
  </si>
  <si>
    <t>Design &amp; Construction of 220 kV double circuit LILO Over Head Transmission Line including Towers, Conductors, OPGW cable, Insulators, Cable Termination Kits and associated accessories from Plant end Substation to the interconnection point as per CTU/GETCO drawings/specifications including, permits and approvals, CTU/GETCO supervision and maintenance charges.</t>
  </si>
  <si>
    <t>Bidder follows PGCIL approved drawings. Therefore design shall not be provided.</t>
  </si>
  <si>
    <t>15of22</t>
  </si>
  <si>
    <t>Conducting wind tunnel studies for the design and analysis of complete MMS from any one of the reputed institutes having suitable wind tunnel facilities (IITs, SERC Chennai or equivalent level institute in India) as per SUB-SECTION C: TECHNICAL SPECIFICATIONS (TS)- CIVIL, MECHANICAL &amp; PLUMBING WORKS. It must be vetted by the wind domain expert at any of the IITs or SERC or equivalent level institute in India.</t>
  </si>
  <si>
    <t>Since bidder is following TRACKER system. Therefore these shall be as per TRACKER OEM.</t>
  </si>
  <si>
    <t>16of22</t>
  </si>
  <si>
    <t>Bidder requests to provide the area for Prebid working.</t>
  </si>
  <si>
    <t>Sub section-C</t>
  </si>
  <si>
    <t>5of66</t>
  </si>
  <si>
    <t>1.4.5</t>
  </si>
  <si>
    <t>As per project requirements, the Employer may ask for approval of all civil designs and drawings by a Chartered Civil/ Structural Engineer the cost of which is included in the bid price.</t>
  </si>
  <si>
    <t>Bidder proposes these approval shall be limited to TRACKER DESIGN &amp; DRAWINGS. Kindly, confirm.</t>
  </si>
  <si>
    <t>The design calculations shall be supplemented with a neat sketch showing the structure geometry, node and member nos., lengths of various typical members, support points and type of supports, types of materials &amp; type of sections with properties considered in analysis &amp; design. The report shall also include back-up calculations for various loads adopted in design, brief write-up on primary load cases and design load combinations considered and conclusions on design results (with supporting sketches) for easy reference and clarity. Where a computer program (other than STAAD) is used for analysis and design, the contractor shall include a write-up on the computer program used along with examples for validation check. Design Input (format suitable to the programme used and also in STAAD format) and output file shall also be given in the design report and in soft copy to facilitate its review and approval by the Engineer. The submission of design documents and drawings shall be as per the details listed under Section VII(A), Scope of Works.</t>
  </si>
  <si>
    <t>Bidder proposes the required soft copies will not be submitted due to IP issues.</t>
  </si>
  <si>
    <t>7of66</t>
  </si>
  <si>
    <t>The field investigations shall mainly include drilling of min. 5 m deep BHs, conducting SPT and collecting Disturbed (DS) and Undisturbed samples (UDS), conducting in-situ CBR test for approach road to the plant, internal roads &amp; peripheral road, Trial pits (TP), Cross hole seismic tests (CHST)</t>
  </si>
  <si>
    <t xml:space="preserve">Bidder requests to clarify number of cross hole seismic tests to be considered. </t>
  </si>
  <si>
    <t>8of66</t>
  </si>
  <si>
    <t>The report shall include the study for “Liquefaction potential assessment of the ground and suggestions for any ground improvement measures” vetted by any IIT/IISc.</t>
  </si>
  <si>
    <t>The ground improvement is having a huge time and cost implication which may affect the completion of the project hence we will propose the piling option where ever necessary.
For the case of tracker the liquification shall not be considered to make the project feasible.</t>
  </si>
  <si>
    <t>11of66</t>
  </si>
  <si>
    <t>Bidder requests to clarify weather 600mm or 900mm pile cap above FGL shall be considered shall be considered for Module mounting structure.</t>
  </si>
  <si>
    <t>The filling for levelling/ reclaiming the ground/ area shall be done in layers not more than 150mm of compacted thickness in case of cohesive (clayey) soils and 250mm compacted thickness in case of granular (sandy) soils with compaction up to 95% (of modified proctor density) and 80% (of relative density) respectively.</t>
  </si>
  <si>
    <t>Bidder proposes that 95% compaction density shall not be achieved.</t>
  </si>
  <si>
    <t>12off66</t>
  </si>
  <si>
    <t>Suitable approach road from nearest public road up to plant Main gate, Access road from Main gate to Switchyard area including Main control cum office room (MCR),</t>
  </si>
  <si>
    <t>Bidder proposes the ORGHT OF WAY ( ROW) from public road to plant gate shall be in client scope. Drains shall not be provided for access road.</t>
  </si>
  <si>
    <t>13of66</t>
  </si>
  <si>
    <t>The roads in the Switchyard area including main control Room shall be provided with alongside drains as per design requirements of drainage system for effective disposal of storm water and to avoid cross flow of storm water over the road. The</t>
  </si>
  <si>
    <t>Bidder proposes the brick garland drain shall be provided around the switchyard. Therefore drains along the roads in switchyard shall not be necessary. Kindly, confirm</t>
  </si>
  <si>
    <t>14of66</t>
  </si>
  <si>
    <t>For the remaining plant area, drains are not envisaged. However, the drainage arrangement shall comprise of RCC box or precast concrete pipe culvert to be provided across the road network for free flow of storm water.</t>
  </si>
  <si>
    <t>As per the clause no 6.1 only RCC type culvert has been mentioned bidder request weather both precast concrete pipe culvert can be done.</t>
  </si>
  <si>
    <t>15of66</t>
  </si>
  <si>
    <t>The drainage scheme shall be designed considering the plant plot area and the surrounding catchment area contributing to the plant area drainage as per the topography.</t>
  </si>
  <si>
    <t>Bidder proposes, surrounding catchment shall not be considered.</t>
  </si>
  <si>
    <t>The contractor shall provide percolation/recharge pit for harvesting of water in the MCR area. For the remaining plant facilities, the Contractor shall explore provisions for rain water harvesting system through provision of detention ponds or percolation/recharge pit etc. The scheme for rainwater harvesting along with design calculations shall be submitted for approval.</t>
  </si>
  <si>
    <t>Bidder proposes, drains shall be discharged to outside PV plant. Kindly, confirm.</t>
  </si>
  <si>
    <t>19of66</t>
  </si>
  <si>
    <t>Min. depth of foundation for all buildings and plinth for open installations shall be 1.0 m below NGL/FGL (whichever is lower). Min. depth of foundation for steps in brick and concrete masonry shall be min. 450mm below NGL/FGL (whichever is lower). For all other structures, min. depth of foundation shall be 1.0 m (whichever is lower) unless specified otherwise</t>
  </si>
  <si>
    <t>Bidder proposes that if rock is encountered within 1m from NGL/FGL. Rock anchoring shall be done instead of excavation, Kindly, confirm.</t>
  </si>
  <si>
    <t>MMS pile shall project minimum 900mm above FGL (Finished grade level) to avoid any damage to the MMS column/stub due to direct contact of rainwater/ surface run-</t>
  </si>
  <si>
    <t>Bidder request to reduce the 900mm pile cap for MMS, Kindly confirm.</t>
  </si>
  <si>
    <t>39of66</t>
  </si>
  <si>
    <t>16.2.5</t>
  </si>
  <si>
    <t>Watch tower shall comprise of galvanized steel support structure with galvanized steel ladder for access. Minimum height of the watch tower shall be 10m above ground level. Cabin provided at the top of watch tower shall be as per the provisions of Clause 16.2.3.</t>
  </si>
  <si>
    <t>Bidder proposes height of the watch tower shall be 5m above ground level to the top of watch tower. In order to avoid shadow effects. Kindly, confirm.</t>
  </si>
  <si>
    <t>45of66</t>
  </si>
  <si>
    <t>The design of the septic tank shall conform to IS 2470 (Part 1). However, in case of ground water within 1.5m of finished grade level or the soil strata being of low permeability (permeability ≤ 10-6 m/s) where septic tank and soak pit arrangement is not effective, suitable packaged sewage treatment plant of reputed make/manufacture shall be provided</t>
  </si>
  <si>
    <t>Bidder considers soak pit &amp; septic tank arrangement. Kindly , confirm.</t>
  </si>
  <si>
    <t>48of66</t>
  </si>
  <si>
    <t>The Contractor shall estimate the water requirements for cleaning the photovoltaic modules as per the soiling conditions prevailing at site, considering water requirement as per recommendations of the PV module manufacturer and surface area of SPV module. A water tank of minimum 33 lakh litres capacity shall be provided to cater to the wet cleaning requirements of PV Modules</t>
  </si>
  <si>
    <t>Bidder proposes Max. 33 lakh litres capacity or kindly, provide the water capacity to which tank shall be designed.</t>
  </si>
  <si>
    <t>49of66</t>
  </si>
  <si>
    <t>Dry Cleaning System</t>
  </si>
  <si>
    <t>Bidder proposes semi automatic robots for length lesser than 450m and automatic robots for length above 450m. Kindly, confirm.</t>
  </si>
  <si>
    <t>52of66</t>
  </si>
  <si>
    <t>37.2.2</t>
  </si>
  <si>
    <t>Switchyard structures shall be designed for the worst combinations of following loads. Structures shall be checked for safe design under Reliability (normal) and Security (short circuit) conditions:</t>
  </si>
  <si>
    <t>Bidder follows PGCIL approved drawings. Therefore design shall not be provided. Kindly, confirm.</t>
  </si>
  <si>
    <t>54of66</t>
  </si>
  <si>
    <t>37.2.12</t>
  </si>
  <si>
    <t>The supporting structure for B.P.I., LA, CVT and Isolator equipment shall be comprised of GI (ERW) pipe of grade YST:210 or of higher grade conforming to IS: 1161 &amp; shall be designed as per IS:806. Minimum diameter of the pipe type support for structures shall be 200NB.For higher voltage levels, relevant standard shall be followed.</t>
  </si>
  <si>
    <t>Bidder follows PGCIL approved drawings. These structural details as per PGCIL drawings. Kindly, confirm.</t>
  </si>
  <si>
    <t>59of66</t>
  </si>
  <si>
    <t>SCB/String Inverter shall be mounted on a structural steel supporting frame comprising of ISMC columns at both ends, horizontal framing members and members for cable support. Minimum size for column members shall be ISMC 75.</t>
  </si>
  <si>
    <t>Bidder proposes, column members section profile shall be as per design requirements. Kindly, confirm.</t>
  </si>
  <si>
    <t>6 of 85</t>
  </si>
  <si>
    <t>DC cables from SMB to PCU shall be laid above ground either by pile or RCC ballast supported cable trays of required width at a minimum height of 750 mm of cable from FGL.</t>
  </si>
  <si>
    <t>Please share any sample sketch for the RCC ballast support.</t>
  </si>
  <si>
    <t>5 of 66</t>
  </si>
  <si>
    <t>The work shall also include constructing permanent reference pillars (RP) at suitable locations as directed by the Engineer.</t>
  </si>
  <si>
    <t>Bidder request share the number of reference pillars required.</t>
  </si>
  <si>
    <t>47 of 66</t>
  </si>
  <si>
    <t>34.5.2</t>
  </si>
  <si>
    <t>All GI posts shall be supported with min. 300 mm dia. and 750 mm deep (below GL) piles in M25 grade concrete.</t>
  </si>
  <si>
    <t>Bidder request to confirm weather M25 grade of concrete can be used for piling where as in cluse no 14.2 minimum grade pf concrete is M30 has been mentioned.</t>
  </si>
  <si>
    <t>19 of 66</t>
  </si>
  <si>
    <t>Min. depth of foundation for all buildings and plinth for open installations shall be 1.0 m below NGL/FGL (whichever is lower). Min. depth of foundation for steps in brick and concrete masonry shall be min. 450mm below NGL/FGL (whichever is lower). For all other structures, min. depth of foundation shall be 1.0 m (whichever is lower) unless specified otherwise.</t>
  </si>
  <si>
    <t>Bidder request to Propose the depth of foundation can bee lesser than 1m for light weight structure please confirm.</t>
  </si>
  <si>
    <t>Sub-Section A:</t>
  </si>
  <si>
    <t>5 of 22</t>
  </si>
  <si>
    <t>Seismic Zone (IS 1893-1)-Zone IV</t>
  </si>
  <si>
    <t>Bidder request to confirm weather the latest version of code to be used for design ? as the latest version of code would the change the zone.</t>
  </si>
  <si>
    <t>30 of 66</t>
  </si>
  <si>
    <t>13.6.b</t>
  </si>
  <si>
    <t>Wind tunnel test for the analysis &amp; design of complete MMS and solar tracking system shall be carried out ensuring the following:</t>
  </si>
  <si>
    <t>Bidder request the wind tunnel study shall be as per tracker OEM requirement please confirm.</t>
  </si>
  <si>
    <t>13.6.h</t>
  </si>
  <si>
    <t>Bidder request the  bolt specification shall be as per tracker OEM requirement.</t>
  </si>
  <si>
    <t xml:space="preserve">15 Power Plant Controller </t>
  </si>
  <si>
    <t xml:space="preserve">Power Plant Controller (PPC) shall be provided with two processors (main processing unit and memories), one for normal operation and one as hot standby. In case of failure of working PPC processor, there shall be an appropriate alarm and simultaneously the hot standby PPC processor shall take over the plant control function automatically. The transfer from main processor to standby processor shall be totally bump less and shall not cause any plant disturbance whatsoever. It shall be possible to keep any of the PPC processors as master and other as standby. The standby processor shall be updated in line with the changes made in working processor. </t>
  </si>
  <si>
    <t>Bidder assumes PPC will be considered with redundant controller for overall 700MW project. Please confirm.</t>
  </si>
  <si>
    <t xml:space="preserve">4 Procurement &amp; Supply </t>
  </si>
  <si>
    <t xml:space="preserve">Weather monitoring station shall include but not be limited to the following and shall be spatially distributed throughout the plant area: </t>
  </si>
  <si>
    <t>1. Bidder inform that as per RFP, we will consider 7 No. Primary WMS station and 7 Soiling station for overall  700 MW project. Kindly confirm
2. Following shall be considered for overall 700MW plant as per RFP.
•	Pyranometer GHI with SMP10 -7No
•	Pyranometer POA with SMP10 -7No
•	Module surface temp sensor-21Nos
•	Albedometer-7Nos
•	Ambient temp sensor-7No
•	Wind speed &amp; direction sensor-7No
•	Rain guage-7No
•	Barometric pressure sensor-7No
Following sensor shall be considered in project  (NRLDC requirements):  1Set for over all 700 MW project.
•Direct and Diffused Radiation Sensor-1No
•Cloud cover sensor (PCCD) -1No
please check and confirm.</t>
  </si>
  <si>
    <t xml:space="preserve"> • Sensors required for measurement of following parameters 
(i) Rainfall (mm) – 7 (seven) nos. 
(ii) Relative humidity (%) – 1(one) nos. 
(iii) Single axis tracker tilt angle – 7 (seven) nos. </t>
  </si>
  <si>
    <t>Bidder needs clarity on Single axis tracker tilt angle -7 nos .</t>
  </si>
  <si>
    <t>Supply and Installation of Automatic Weather Station as per CEA Guidelines for Automatic Weather Stations (AWS) for Solar and Wind Power Plants.</t>
  </si>
  <si>
    <t>Bidder informs 1 no Automatic weather station will be considered. Kindly confirm.</t>
  </si>
  <si>
    <t xml:space="preserve">22 Fire Alarm System </t>
  </si>
  <si>
    <t>Bidder proposes that 3 Zone Microprocessor Based Addressable type FAS system with hardwired DI signal for Fire &amp; Fault Alarm will be provided in MCR and ICR room.
Kindly check and confirm.</t>
  </si>
  <si>
    <t>21  CCTV Camera</t>
  </si>
  <si>
    <t>CCTV Cameras along with monitoring stations (sufficient numbers) and all other 
accessories required for its proper operation must be installed to have complete 
coverage of following areas for 24 hours. 
(i) Main entry: Covering all the entry/exit   
(ii) Along the Plant Perimeter: Any strategic location in the Plant Area required to be 
monitored. 
(iii) Main Control Room: Covering Entry/Exit and Equipment Rooms 
(iv) Inverter Station &amp; Inverter Transformer Yard 
(v) Plant Pooling Substation</t>
  </si>
  <si>
    <t>Bidder proposes below camera quantity for 700MW Project:
1)1No-PTZ Type camera for All Entry/Exit Gates 
2)3No-DOME Camera for Inside MCR,SCADA Room.
3)1No- BULLET type camera at each ICR 
4)2No- BULLET type camera at Plant Pooling Substation 
5)1No-BULLET type camera for Security/Guard Room
•PTZ camera shall have 100 meter range, BULLET camera shall have 40 meter range and Dome camera shall have 30 meter range</t>
  </si>
  <si>
    <t xml:space="preserve">(ii) Along the Plant Perimeter: Any strategic location in the Plant Area required to be 
monitored. </t>
  </si>
  <si>
    <t>Bidder proposes a PTZ Camera with a 300-meter range for periphery surveillance, along with a separate 55" LED screen and a dedicated NVR will be considered.
Kindly Check and confirm.</t>
  </si>
  <si>
    <t>14 SCADA</t>
  </si>
  <si>
    <t xml:space="preserve">14.9.2 </t>
  </si>
  <si>
    <t xml:space="preserve">The Local Monitoring &amp; Control Server and the Operating Work station, to be deployed in the Plant Control Room, shall have the following server hardware and operating system along with accessories:  </t>
  </si>
  <si>
    <t xml:space="preserve">
Bidder proposes to confirm the following PC qty for overall 700MW project.
1) 32"  Engineering workstation - 2 No
2) 32"  OWS workstation - 2 No
3) 32"  Historian - 1 No
4) 32"  ROBOT PC - 1 No
5) 32"  Tracker PC - 1 No
6) 32"  PPC PC - 1 No
6) 60" LED monitor for SCADA -1 No
7) One (1) number A4 printer colour laser jet printer,</t>
  </si>
  <si>
    <t xml:space="preserve">Bidder proposes below specifications for PV SCADA -EWS/HISTORIAN/PPC
•Raid Controller
•Configuration: Raid 5 (FOR PPC RAID 1)
•Form Factor: Tower type
• 1X3 TB Hot Plug Hard Drives 7.2 K: 2 Nos. (or as required)
• 64 GB Memory upgradable to 128GB
• Intel (R) Xeon (R) Processor 3.1 GHz, 64 Bit
• Graphics Card 4GB External
• Dual Network Cards
• Dual Hot Plug, Redundant Power Supply
• DVD R/W 16 X or Higher
• 32” LED display
• Windows Server Latest Version, SQL License, MS Office, Adobe Acrobat, Anti-Virus etc should be compatible with Modbus (TCP/IP,RTU,ASCII), IEC-61850 </t>
  </si>
  <si>
    <t xml:space="preserve">Operator Workstation (OWS) – 2 Nos. i9 CPU running at base speed 3.0 GHz or faster with 32 GB RAM or higher, 4 TB SSD hard disk, 28” LED monitor, keyboard and mouse, 4 USB ports, LAN port </t>
  </si>
  <si>
    <t xml:space="preserve">Bidder proposes below specifications for PV SCADA - Operator Workstation
•Raid Controller
• Configuration: Raid 1
• Form Factor: Tower
• 1X3 TB Hard Drives
• 64 GB Memory upgradable to 128 GB
•  Intel (R) Xeon (R) Processor 3.1 GHz, 64 Bit
• Graphics Card 4GB External
• Dual Network Cards
• DVD R/W 16 X or Higher
• 32” LED display
• Windows OS Latest Version, MS Office, Adobe Acrobat, Anti-Virus etc (3 year subscription to be considered for Anti-virus) should be compatible with Modbus (TCP/IP,RTU,ASCII), IEC-61850  </t>
  </si>
  <si>
    <t>Bidder requests that please consider OEM'S and its System integrators for SCADA :
i.Mitsubishi OEM and its system integrator Sutek systems 
ii  Mitsubishi OEM and its system integrator EIT.
iii.Schneider OEM and its system integrator Adaptive.</t>
  </si>
  <si>
    <t>Bidder proposing  SPARSH , Honeywell &amp; CP PLUS , for CCTV make. As these makes are STQC  Approved. Kindly check and confirm.</t>
  </si>
  <si>
    <t>Bidder proposes to include Edward &amp; Schrack  make for Fire alarm system. Kindly check and confirm.</t>
  </si>
  <si>
    <t>Bidder informs that for remote monitoring we will provide  5 number web client license.</t>
  </si>
  <si>
    <t>Please confirm the PC qty for SAS.
1) 32" EWS/DR PC - 1 No
2) 32"  Redundant OWS PC -2 No
3) A3/A4 printer- 1No.</t>
  </si>
  <si>
    <t>Bidder propose internet connectivity take care by client for transferring data to web or remote monitoring.(Static IP internet connection to be provided)</t>
  </si>
  <si>
    <t>Bidder informs that we will provide NVR with 30days storage backup.</t>
  </si>
  <si>
    <t>Bidder informs that PQM meter  supply installation and configuration will be in client scope.
Please check and confirm.</t>
  </si>
  <si>
    <t>Bidder proposes as per the above point, that if PQM  is in EPC Contractor scope, kindly confirm how many PQM needs to be considered.</t>
  </si>
  <si>
    <t xml:space="preserve">Bidder proposes that supply and installation of FOTE/PLCC in plant end as well as at GSS end FOTE/PLCC in GSS end will be in client scope. Please check and confirm. </t>
  </si>
  <si>
    <t>Bidder proposes as per the above point, that if PLCC is in our scope, kindly confirm whether it should be a single circuit or a double circuit.</t>
  </si>
  <si>
    <t>Bidder informs plant data for LDC will be shared through Modbus TCP/IP protocol to SAS, further connectivity will be taken care by client. Please check and confirm.</t>
  </si>
  <si>
    <t>Bidder  needs  clarity  regarding  the  scope  of the  UPS  Supply  In  MCR.  Kindly  check  and confirm.</t>
  </si>
  <si>
    <t>Bidder  informs  soling  station  module  test and    Test    &amp;    Reference    module    to    be considered in client scope. Kindly check and confirm.</t>
  </si>
  <si>
    <t xml:space="preserve">Sub-Section A: SOW </t>
  </si>
  <si>
    <t>4 of 22</t>
  </si>
  <si>
    <t>Project Particulars: 
Double Bus Scheme with Bypass-Isolator (Main Bus-I &amp; Main Bus-II/Transfer Bus)</t>
  </si>
  <si>
    <t xml:space="preserve">Bidder will follow the Bus Scheme with Bypass-Isolator, same inline with Tender SLD. </t>
  </si>
  <si>
    <t>10 of 22</t>
  </si>
  <si>
    <t xml:space="preserve">Clause 4 : Procurement &amp; Supply Five (5) units of 220/33 kV, 160 MVA power transformers will be provided at the 
site by SECI as free-issue items. </t>
  </si>
  <si>
    <t xml:space="preserve">Bidder request to confirm the Supply of Power Transformer along with the followings : 
1. RTCC &amp; AVR
2. NIFPS </t>
  </si>
  <si>
    <t xml:space="preserve">Clause 4 : Procurement &amp; Supply
220 kV Over Head Transmission Line / Under Ground Cable (suitable for evacuation of 700 MVA) including Towers, Conductors, OPGW cable, Insulators, Cable Termination Kits and associated accessories from 220/33 kV Pooling Substation to Point of Interconnection as per CTU drawings/specifications including Right of Way, permits and approvals, CTU supervision and maintenance charges </t>
  </si>
  <si>
    <t xml:space="preserve">Bidder request to provide the Route profile, kmz and preliminary Check Survey report of complete 50km Transmission Line Route. Also clarify the LILO point in this route. </t>
  </si>
  <si>
    <t xml:space="preserve">Bidder request to provide the details of following: 
1. Exact location of LILO
2. Please provide GETCO drawings / Specifications including permits and approvals, CTU / GETCO supervision and maintenance charges for Transmission Line. </t>
  </si>
  <si>
    <t xml:space="preserve"> The Approach road connecting nearest public road and the Main gate shall be of 4.0m wide carriage way with 0.5m wide shoulders on either side. Access and internal roads shall be of 3.0m wide carriage way with 0.5m wide shoulders on either side.</t>
  </si>
  <si>
    <t>Road from switchyard gate to MCR for Power Transformer shall be 5m wide with 0.75m shoulder on each side as per CEA guideline. Rest road inside substation shall be 3m wide with 0.5m shoulder on each side. Kindly confirm.</t>
  </si>
  <si>
    <t>35 of 85</t>
  </si>
  <si>
    <t>10.2.1</t>
  </si>
  <si>
    <t>110 V / 220 V DC system (Battery, Battery Charger &amp; DCDB)….</t>
  </si>
  <si>
    <t>Bidder propose 220V DC System for Battery, Battery Charger &amp; DCDB. Kindly Confirm.</t>
  </si>
  <si>
    <t>Battery shall be used to supply the following loads with back up of two hours in case of complete power failure:</t>
  </si>
  <si>
    <t>Bidder propose Battery Back up of Three (3) hours inline with CBIP Substation Manual. Kindly Confirm.</t>
  </si>
  <si>
    <t>48 V DC system (Communication)</t>
  </si>
  <si>
    <t>Requirement of 48 V DC System is missing from the Technical Specification. Bidder propose inline with CEA Guidelines, 48 V DC System with 10 hrs batter backup for Communication. Kindly confirm</t>
  </si>
  <si>
    <t>38 of 85</t>
  </si>
  <si>
    <t>Earthing</t>
  </si>
  <si>
    <t xml:space="preserve">In absence of ERT value of Site, bidder is considering ERT value 100 Ohm-m to consider the qty of earth mat of PSS area. Price implication will be applicable for change in ERT value. </t>
  </si>
  <si>
    <t>61 of 85</t>
  </si>
  <si>
    <t>16.2.1</t>
  </si>
  <si>
    <t>Ground Clearance – 5500 in mm.</t>
  </si>
  <si>
    <t>Bidder propose Ground clearance shall be 5900 as per latest CBIP &amp; CEA guideline.. Kindly confirm.</t>
  </si>
  <si>
    <t>74 of 85</t>
  </si>
  <si>
    <t>18.8.3</t>
  </si>
  <si>
    <t xml:space="preserve">Post insulators shall consist of a porcelain part permanently secured in a metal base to be mounted on the supporting structures. </t>
  </si>
  <si>
    <t xml:space="preserve">Bidder propose Porcelain / Polymer Post Insulator to avoid long lead delivery issue. Kindly Confirm. </t>
  </si>
  <si>
    <t>75 of 85</t>
  </si>
  <si>
    <t>19.3.2</t>
  </si>
  <si>
    <t xml:space="preserve">The lighting level shall take into account appropriate light output ratio of luminaires, coefficient of utilization maintenance factor (of 0.7 or less) to take into account deterioration with time and dust deposition and illuminance uniformity [Uo] shall be min 0.3. </t>
  </si>
  <si>
    <t xml:space="preserve">Bidder propose "The maintenance factor for indoor and outdoor illumination deign shall be considered as 0.8 and 0.6 respectively" as per CBIP clause 6.4 Illumination / Lighting System (j). </t>
  </si>
  <si>
    <t xml:space="preserve">Technical Specification of 220 kv Switchyard Equipment. </t>
  </si>
  <si>
    <t>19 of 22</t>
  </si>
  <si>
    <t xml:space="preserve">6 Civil Works 
6.10 : Construction of Inverter Stations, Main Control Room and Substation control room. </t>
  </si>
  <si>
    <t xml:space="preserve">Bidder propose SPR (Protection Room) Room over the 220 kV Switchyard field area, it will help to reduce the Main Control Room size. </t>
  </si>
  <si>
    <t>Construction of fence for transformer yard, switchyard and 220/33 kV Solar Park Substation.</t>
  </si>
  <si>
    <t xml:space="preserve">Bidder propose Fence all around Switchyard includes Transformer area in side of substation, which restrict un-authorized entry over the complete switchyard and create separate fencing arrangement for MCR and SVG or Harmonice Filter Area separate entry. </t>
  </si>
  <si>
    <t>TS : Signature of Bidder</t>
  </si>
  <si>
    <t>11 of 66</t>
  </si>
  <si>
    <t xml:space="preserve">Due to Corriosion level bidder propose : Hybrid Switchgear (Combination of CB, CT &amp; Isolator) and SPR Room over the Switchyard Layout. It will help on Number of Equipment Foundation of 220 kV Equipment &amp; reducing the Cable Trenching at site. </t>
  </si>
  <si>
    <t>IV - GCC</t>
  </si>
  <si>
    <t>21 of 82</t>
  </si>
  <si>
    <t>Restricted list of FM. Only 3 events - Act of God, Act of war and Radiation contamination originating from India</t>
  </si>
  <si>
    <t>Force Majeure Exclusions
(i) any event or circumstance which is within the reasonable control of the Parties</t>
  </si>
  <si>
    <t>This is a very broad exclusion. Reasonable control, without any financial and time implication can be agreed</t>
  </si>
  <si>
    <t>Force Majeure Exclusions
• Normal rainy seasons and monsoon</t>
  </si>
  <si>
    <t>Very subjective exclusion under FM. Normal rainy season and monsoon, as defined by whom? What duration. Can we consider this as average? Request to specify the criteria for minimum rainfall ?
Also, we would like to highlight that at Radhanesda, once its heavy rainfall, team would not be able to mobilize for next 2-3 days, in case of no frequent rainfall.</t>
  </si>
  <si>
    <t>23 of 82</t>
  </si>
  <si>
    <t>Time extension only for the duration of the FM event and not on the impact of the FM event.</t>
  </si>
  <si>
    <t>Seek clarity that this clause is applicable if the LD limit is achieved</t>
  </si>
  <si>
    <t>24 of 82</t>
  </si>
  <si>
    <t>22.1.a</t>
  </si>
  <si>
    <t>Condition of termination by the Owner is not very explicit. It is very subjective and at the discretion of the Owner to ascertain if it wants to terminate the contract.</t>
  </si>
  <si>
    <t>33 of 82</t>
  </si>
  <si>
    <t>ROW to access site and for Transmission line should be in the Employer's scope. And hinderance free land to be provided to EPC Contractor upon issuance of LOA/NOA</t>
  </si>
  <si>
    <t>45 of 82</t>
  </si>
  <si>
    <t>Suppliers and subcontractors cannot claim change in law/taxes. Only applicable for direct transactions between contractor and owner and for items bought directly from supplier to the site.</t>
  </si>
  <si>
    <t>54 of 82</t>
  </si>
  <si>
    <t>No cost claim allowed for suspension by the Owner. After 3 months, Contractor can terminate(Does not sound to be a practical relief)</t>
  </si>
  <si>
    <t>Not acceptable, This shall be subject to dispute resolutions provisions of the contract.</t>
  </si>
  <si>
    <t>57 of 82</t>
  </si>
  <si>
    <t>There should be provision of mutual consent. As it should not be final and binding provisions. This limits our right to challenge this decision.</t>
  </si>
  <si>
    <t>V - SCC</t>
  </si>
  <si>
    <t>5 of 14</t>
  </si>
  <si>
    <t>1.
First Stage (Supply and Services): The value of the Contract Performance Security shall be 10% (Ten percent) of the Contract Value (i.e., total sum of the Supply &amp; Service Contract). This Performance security will be valid for a total period of 82 Months</t>
  </si>
  <si>
    <t>PBG shall be equivalent to 10% of the total Contract Value (Service + Supply)
The validity of the PBG shall cover the entire Defects Liability Period of 18 months from the date of commissioning of the Solar Plant, plus an additional 90 days thereafter.
This validity structure is in line with the prevailing practices adopted by major PSU’s such as NTPC and SJVN Ltd.
The above provision ensures that the EPC Contractor duly fulfils all contractual and performance obligations during the DLP, while simultaneously providing adequate financial security to the Employer until the successful completion of the Defects Liability Period.</t>
  </si>
  <si>
    <t>8 of 14</t>
  </si>
  <si>
    <t>Replace the existing clause by following:
v) …...inspected by Supplier, BoS Contractor and SECI at site</t>
  </si>
  <si>
    <t xml:space="preserve">Need to agree on a protocol for such inspection. There might be damages which cannot be identified during such handover, need to have provisions for such liabilities. </t>
  </si>
  <si>
    <t>Provision of O&amp;M BG</t>
  </si>
  <si>
    <t>In addition to the above, it is proposed that an Operation &amp; Maintenance Bank Guarantee (O&amp;M BG) equivalent to 10% of the O&amp;M Contract Value be introduced.
The O&amp;M BG shall be submitted prior to the expiry of the Performance Bank Guarantee (PBG) and shall remain valid for the entire O&amp;M period, in accordance with the terms of the O&amp;M Contract.
This mechanism will allow for a phased transition of security from the EPC phase to the O&amp;M phase, thereby reducing the overall financial burden and carrying cost on the EPC Contractor. The resulting reduction in financial overheads is expected to facilitate more competitive price discovery for SECI, while simultaneously ensuring adequate and continuous security for satisfactory O&amp;M performance throughout the contract duration.</t>
  </si>
  <si>
    <t xml:space="preserve">Supply Payment </t>
  </si>
  <si>
    <t>It is respectfully requested that the payment terms to be aligned with the prevailing practices adopted by major PSUs, such as NTPC, SJVN Limited, etc.
Such payment structures enable the EPC Contractor to remain cash-positive during project execution and ensure adequate and timely cash flow corresponding to the progress of works. This, in turn, significantly reduces the overall financial and interest burden on the EPC Contractor.
The reduction in financial overheads is expected to be reflected in more competitive and realistic EPC pricing, thereby allowing the Employer to benefit directly through lower evaluated EPC costs without compromising on project timelines, quality, or contractual performance obligations.
Adoption of payment terms consistent with established PSU practices is therefore recommended in the interest of balanced risk allocation, improved project bankability, and successful project execution
•	15% Interest free advance
•	55% Pro-rata on dispatch of material
•	20% receipt and acceptance of material at site
•	10% upon successful commissioning
•	10% upon operational acceptance</t>
  </si>
  <si>
    <t>Commissioning - 18 Months</t>
  </si>
  <si>
    <t>Reverse Auction</t>
  </si>
  <si>
    <t>Request for Deletion of Reverse Auction Provision
The Bidder respectfully requests the Employer to delete the provision of Reverse Auction from the bidding process and to consider final price submission through a single-stage, sealed and binding financial bid.
It is submitted that, in the absence of a Reverse Auction mechanism, bidders are required to carry out comprehensive technical due diligence, detailed engineering, risk assessment, and cost optimization prior to submission of their financial bids. This approach results in the submission of a firm, realistic and sustainable price, aligned with the contractual scope, technical requirements, and quality standards specified in the tender documents.
Conversely, the inclusion of a Reverse Auction provision may encourage bidders to submit indicative or non-optimized initial prices, with subsequent price adjustments driven primarily by competitive pressure rather than detailed cost evaluation. Such practices have the potential to adversely impact project execution timelines, cost control and compliance with quality, safety and performance obligations during the contract period.
In view of the above, it is suggested that deletion of the Reverse Auction provision be considered in the interest of promoting responsible bidding, realistic price discovery and long-term project sustainability, thereby safeguarding the Employer’s objectives of timely completion, cost certainty, and adherence to prescribed quality standards.</t>
  </si>
  <si>
    <t>ANNEXURE
TO BID DATA
SHEET (BDS)
QUALIFYING
REQUIREMENTS</t>
  </si>
  <si>
    <t>3 OF 13</t>
  </si>
  <si>
    <t>1.2 TECHNICAL ELIGIBILITY CONDITIONS</t>
  </si>
  <si>
    <r>
      <t xml:space="preserve">Bidder request to confirm whether the MMS Structure as </t>
    </r>
    <r>
      <rPr>
        <b/>
        <sz val="14"/>
        <color theme="1"/>
        <rFont val="Times New Roman"/>
        <family val="1"/>
      </rPr>
      <t>Fixed Tilt or Tracker.</t>
    </r>
  </si>
  <si>
    <r>
      <t xml:space="preserve">We presume that area provided for each unit in the tender document is 100% </t>
    </r>
    <r>
      <rPr>
        <sz val="14"/>
        <color rgb="FF000000"/>
        <rFont val="Times New Roman"/>
        <family val="1"/>
      </rPr>
      <t>usable. No</t>
    </r>
    <r>
      <rPr>
        <sz val="14"/>
        <color theme="1"/>
        <rFont val="Times New Roman"/>
        <family val="1"/>
      </rPr>
      <t xml:space="preserve"> </t>
    </r>
    <r>
      <rPr>
        <sz val="14"/>
        <color rgb="FF000000"/>
        <rFont val="Times New Roman"/>
        <family val="1"/>
      </rPr>
      <t>any hindrances available at site.  Please confirm.</t>
    </r>
  </si>
  <si>
    <r>
      <t xml:space="preserve">1.2 TECHNICAL ELIGIBILITY CONDITIONS
Route III
IIIA. The Bidder should have executed an Industrial project either as developer or as EPC Contractor in the area of Power/ Steel/ Oil and Gas/ Petro-Chemical/Fertilizer/Cement/Coal mining including Coal handling plant / </t>
    </r>
    <r>
      <rPr>
        <b/>
        <u/>
        <sz val="14"/>
        <color rgb="FF000000"/>
        <rFont val="Times New Roman"/>
        <family val="1"/>
      </rPr>
      <t>Infrastructure</t>
    </r>
    <r>
      <rPr>
        <sz val="14"/>
        <color rgb="FF000000"/>
        <rFont val="Times New Roman"/>
        <family val="1"/>
      </rPr>
      <t xml:space="preserve"> and/ or any other process industry, of a value of INR 826.15 Crores or more in a single project or single work or above in last seven years and till last date of bid submission. However, such project capacity must have been in satisfactory operation for at least six (06) months prior to the last date of bid submission.</t>
    </r>
  </si>
  <si>
    <r>
      <t xml:space="preserve">In Pre-bid meeting SECI representative confirmed that the Executed an Industrial project in the area of </t>
    </r>
    <r>
      <rPr>
        <b/>
        <u/>
        <sz val="14"/>
        <color rgb="FF000000"/>
        <rFont val="Times New Roman"/>
        <family val="1"/>
      </rPr>
      <t>Infrastructure</t>
    </r>
    <r>
      <rPr>
        <sz val="14"/>
        <color rgb="FF000000"/>
        <rFont val="Times New Roman"/>
        <family val="1"/>
      </rPr>
      <t xml:space="preserve"> i.e. r</t>
    </r>
    <r>
      <rPr>
        <u/>
        <sz val="14"/>
        <color rgb="FF000000"/>
        <rFont val="Times New Roman"/>
        <family val="1"/>
      </rPr>
      <t>oad, highway, bridges</t>
    </r>
    <r>
      <rPr>
        <sz val="14"/>
        <color rgb="FF000000"/>
        <rFont val="Times New Roman"/>
        <family val="1"/>
      </rPr>
      <t xml:space="preserve"> is eligible. Kindly confirm.</t>
    </r>
  </si>
  <si>
    <r>
      <t xml:space="preserve">BID INFORMATION SHEET
(I) EARNEST MONEY DEPOSIT </t>
    </r>
    <r>
      <rPr>
        <b/>
        <sz val="14"/>
        <color theme="1"/>
        <rFont val="Times New Roman"/>
        <family val="1"/>
      </rPr>
      <t>(EMD)</t>
    </r>
    <r>
      <rPr>
        <sz val="14"/>
        <color theme="1"/>
        <rFont val="Times New Roman"/>
        <family val="1"/>
      </rPr>
      <t xml:space="preserve"> -</t>
    </r>
    <r>
      <rPr>
        <b/>
        <sz val="14"/>
        <color theme="1"/>
        <rFont val="Times New Roman"/>
        <family val="1"/>
      </rPr>
      <t xml:space="preserve"> INR 33,05,00,000/-</t>
    </r>
    <r>
      <rPr>
        <sz val="14"/>
        <color theme="1"/>
        <rFont val="Times New Roman"/>
        <family val="1"/>
      </rPr>
      <t xml:space="preserve"> (Indian Rupees Thirty-Three Crores Five Lakhs only)</t>
    </r>
  </si>
  <si>
    <r>
      <t xml:space="preserve">1. First Stage (Supply and Services): The value of the </t>
    </r>
    <r>
      <rPr>
        <b/>
        <sz val="14"/>
        <color theme="1"/>
        <rFont val="Times New Roman"/>
        <family val="1"/>
      </rPr>
      <t>Contract Performance Security shall be 10%</t>
    </r>
    <r>
      <rPr>
        <sz val="14"/>
        <color theme="1"/>
        <rFont val="Times New Roman"/>
        <family val="1"/>
      </rPr>
      <t xml:space="preserve"> (Ten percent) of the </t>
    </r>
    <r>
      <rPr>
        <b/>
        <sz val="14"/>
        <color theme="1"/>
        <rFont val="Times New Roman"/>
        <family val="1"/>
      </rPr>
      <t>Contract Value</t>
    </r>
    <r>
      <rPr>
        <sz val="14"/>
        <color theme="1"/>
        <rFont val="Times New Roman"/>
        <family val="1"/>
      </rPr>
      <t xml:space="preserve"> (i.e., total sum of the Supply &amp; Service Contract). This Performance security will be valid for a total period of 82 Months (19 Months Project commissioning period + prescribed O &amp; M Period, i.e., 60 Months + 03 Months additional) from the date of its issuance. The successful bidder can submit Contract Performance Security with initial validity of 36 months and the same may be extended after every 36 months till completion of the total 82 months period.</t>
    </r>
  </si>
  <si>
    <r>
      <t xml:space="preserve">(iv) </t>
    </r>
    <r>
      <rPr>
        <b/>
        <sz val="14"/>
        <color theme="1"/>
        <rFont val="Times New Roman"/>
        <family val="1"/>
      </rPr>
      <t>Final Ten percent (10%) payment</t>
    </r>
    <r>
      <rPr>
        <sz val="14"/>
        <color theme="1"/>
        <rFont val="Times New Roman"/>
        <family val="1"/>
      </rPr>
      <t xml:space="preserve"> of Supplies shall be paid against submission of the BG of the equivalent amount &amp; against the Operational Acceptance of the plant Facility pursuant to successful O&amp;M Target Generation Test including submission of all as-built drawings and O&amp;M manual. This BG shall be valid for a period of 18 (Eighteen) months from the date of its issuance &amp; will be released after target generation demonstration on completion of first year of O&amp;M, pursuant to the submission of all requisite documentation up to the final acceptance of the Plant facilities. However, in case of any delay, the BG shall be extended suitably.</t>
    </r>
  </si>
  <si>
    <r>
      <t xml:space="preserve">Bidder request to modify the clause as follows:
The time for Project commissioning as specified in the SCC is firm &amp; final binding till the final commissioning of the Plant facilities. The Time(s) for Commissioning specified in the SCC shall be extended if the Contractor is delayed or impeded in the Performance of any of its obligations under the Contract due to delay in fulfilment of obligations by the Owner or </t>
    </r>
    <r>
      <rPr>
        <b/>
        <sz val="14"/>
        <color rgb="FF000000"/>
        <rFont val="Times New Roman"/>
        <family val="1"/>
      </rPr>
      <t xml:space="preserve">by the reason not attributable to the Contractor or </t>
    </r>
    <r>
      <rPr>
        <sz val="14"/>
        <color rgb="FF000000"/>
        <rFont val="Times New Roman"/>
        <family val="1"/>
      </rPr>
      <t>by the reason of any of occurrence of Force Majeure as provided in the Tender for Force Majeure.</t>
    </r>
  </si>
  <si>
    <r>
      <t xml:space="preserve">Bidder request to  modify the clause such that "In the event of either party being rendered unable by Force Majeure to perform any obligation required to be performed by them under this Contract, relative obligation of the party affected by such Force Majeure shall be treated as suspended during the period which the Force Majeure clause last. </t>
    </r>
    <r>
      <rPr>
        <b/>
        <sz val="14"/>
        <color theme="1" tint="4.9989318521683403E-2"/>
        <rFont val="Times New Roman"/>
        <family val="1"/>
      </rPr>
      <t>Notwithstanding anything stated herein, the provisions of this clause shall not apply to the Employer’s payment obligations towards the Contractor</t>
    </r>
    <r>
      <rPr>
        <sz val="14"/>
        <color theme="1" tint="4.9989318521683403E-2"/>
        <rFont val="Times New Roman"/>
        <family val="1"/>
      </rPr>
      <t>".</t>
    </r>
  </si>
  <si>
    <r>
      <t xml:space="preserve">Bidder request to modify the clause as follows:
If works are suspended by Force Majeure conditions lasting for more than two months, the EMPLOYER/Owner </t>
    </r>
    <r>
      <rPr>
        <b/>
        <sz val="14"/>
        <color rgb="FF000000"/>
        <rFont val="Times New Roman"/>
        <family val="1"/>
      </rPr>
      <t xml:space="preserve">or the contractor </t>
    </r>
    <r>
      <rPr>
        <sz val="14"/>
        <color rgb="FF000000"/>
        <rFont val="Times New Roman"/>
        <family val="1"/>
      </rPr>
      <t xml:space="preserve">shall have the option of cancelling this Contract in whole or part thereof, </t>
    </r>
    <r>
      <rPr>
        <b/>
        <sz val="14"/>
        <color rgb="FF000000"/>
        <rFont val="Times New Roman"/>
        <family val="1"/>
      </rPr>
      <t>by giving notice to the other party.</t>
    </r>
  </si>
  <si>
    <r>
      <t xml:space="preserve">Bidder request to modify the clause as follows:
The Contractor </t>
    </r>
    <r>
      <rPr>
        <b/>
        <sz val="14"/>
        <color rgb="FF000000"/>
        <rFont val="Times New Roman"/>
        <family val="1"/>
      </rPr>
      <t>will be entitled</t>
    </r>
    <r>
      <rPr>
        <sz val="14"/>
        <color rgb="FF000000"/>
        <rFont val="Times New Roman"/>
        <family val="1"/>
      </rPr>
      <t xml:space="preserve"> to claim </t>
    </r>
    <r>
      <rPr>
        <b/>
        <sz val="14"/>
        <color rgb="FF000000"/>
        <rFont val="Times New Roman"/>
        <family val="1"/>
      </rPr>
      <t>reasonable</t>
    </r>
    <r>
      <rPr>
        <sz val="14"/>
        <color rgb="FF000000"/>
        <rFont val="Times New Roman"/>
        <family val="1"/>
      </rPr>
      <t xml:space="preserve"> compensation for Force Majeure conditions and shall take appropriate steps to insure its men and materials utilized by it under the Contract.</t>
    </r>
  </si>
  <si>
    <r>
      <t xml:space="preserve">Bidder request to modify as follows,
The Contract Performance Security shall be in the form of either Banker’s Cheque or Demand Draft or Bank Guarantee </t>
    </r>
    <r>
      <rPr>
        <b/>
        <sz val="14"/>
        <color rgb="FF000000"/>
        <rFont val="Times New Roman"/>
        <family val="1"/>
      </rPr>
      <t xml:space="preserve">or Insurance Surety Bond (as per existing Format - 32) </t>
    </r>
    <r>
      <rPr>
        <sz val="14"/>
        <color rgb="FF000000"/>
        <rFont val="Times New Roman"/>
        <family val="1"/>
      </rPr>
      <t>and shall be in the currency of the Contract and will be issued in the name of the Owner as specified in the SCC.</t>
    </r>
  </si>
  <si>
    <r>
      <t xml:space="preserve">Bidder request to modify as follows,
cease all further supply, </t>
    </r>
    <r>
      <rPr>
        <b/>
        <sz val="14"/>
        <color rgb="FF000000"/>
        <rFont val="Times New Roman"/>
        <family val="1"/>
      </rPr>
      <t xml:space="preserve">except for such supply already in transit or such supplies where manufacturing has  already commenced or </t>
    </r>
    <r>
      <rPr>
        <sz val="14"/>
        <color rgb="FF000000"/>
        <rFont val="Times New Roman"/>
        <family val="1"/>
      </rPr>
      <t>such supply as the Owner may specify in the notice of termination for the sole purpose of protecting that part of the supplies already executed, or any supply required to leave the Site in a clean and safe condition</t>
    </r>
  </si>
  <si>
    <r>
      <t xml:space="preserve">In the matter of connectivity of Plant to DISCOM’s substation, the Owner will take the necessary connectivity permission, however, </t>
    </r>
    <r>
      <rPr>
        <b/>
        <sz val="14"/>
        <color rgb="FF000000"/>
        <rFont val="Times New Roman"/>
        <family val="1"/>
      </rPr>
      <t>all the other permissions and clearances as deemed required by the State Agency/DISCOM for Bay allocation, technical/regulatory compliance for interconnection, ROW et</t>
    </r>
    <r>
      <rPr>
        <sz val="14"/>
        <color rgb="FF000000"/>
        <rFont val="Times New Roman"/>
        <family val="1"/>
      </rPr>
      <t>c are to be taken by the Contractor.</t>
    </r>
  </si>
  <si>
    <r>
      <t xml:space="preserve">55.2 - Where approval/ review of drawings before manufacture/ construction/ fabrication has been specified, it shall be Contractor's responsibility to have these drawings prepared as per the TS and get it approved before proceeding with manufacture/ construction/ fabrication as the case may be. </t>
    </r>
    <r>
      <rPr>
        <b/>
        <sz val="14"/>
        <color rgb="FF000000"/>
        <rFont val="Times New Roman"/>
        <family val="1"/>
      </rPr>
      <t xml:space="preserve">Any change that may have become necessary in these drawings during the execution of the work shall have to be carried out by the Contractor at no extra cost. </t>
    </r>
    <r>
      <rPr>
        <sz val="14"/>
        <color rgb="FF000000"/>
        <rFont val="Times New Roman"/>
        <family val="1"/>
      </rPr>
      <t>All as built drawings shall bear the certification stamp duly signed by both the Contractor and Engineer-in-Charge/Project Manager. The Contractor shall incorporate any modifications and/ or corrections as highlighted/notified and submit the drawings for approval practically within the next 7 working days.</t>
    </r>
  </si>
  <si>
    <r>
      <t xml:space="preserve">Bidder request to modify the clause as follows,
The Owner shall not be liable for delay in supply or non-supply of any materials which the Owner has undertaken to supply where such failure or delay is due to natural calamities, act of enemies, transport and procurement difficulties and any circumstances beyond the control of the Owner. </t>
    </r>
    <r>
      <rPr>
        <b/>
        <sz val="14"/>
        <color rgb="FF000000"/>
        <rFont val="Times New Roman"/>
        <family val="1"/>
      </rPr>
      <t>The Contractor shall be entitled to claim reasonable compensation or loss suffered by him on this account which can be verified and approved by the Project Manager/EIC.</t>
    </r>
  </si>
  <si>
    <r>
      <t xml:space="preserve">Bidder request to modify the clause as follows:
Supply of Solar PV Modules is not in the scope of the EPC Contractor. It shall be the responsibility of the Owner to supply PV Modules at Project site, </t>
    </r>
    <r>
      <rPr>
        <b/>
        <sz val="14"/>
        <color rgb="FF000000"/>
        <rFont val="Times New Roman"/>
        <family val="1"/>
      </rPr>
      <t>in equal lots</t>
    </r>
    <r>
      <rPr>
        <sz val="14"/>
        <color rgb="FF000000"/>
        <rFont val="Times New Roman"/>
        <family val="1"/>
      </rPr>
      <t xml:space="preserve"> between 11 (eleven) months to 17 (seventeen) months from date of award of the Contract.</t>
    </r>
  </si>
  <si>
    <r>
      <t xml:space="preserve">If the said 33 kV Over Head Transmission Line / Under Ground Cable including Poles / Towers, Conductors, Insulators, Cable Termination Kits and associated accessories from 33 kV Switchgear of inverter stations to 220/33 kV Pooling Substation </t>
    </r>
    <r>
      <rPr>
        <b/>
        <sz val="14"/>
        <color rgb="FF000000"/>
        <rFont val="Times New Roman"/>
        <family val="1"/>
      </rPr>
      <t>goes beyond the project boundary, then the Right of Way, permits and approvals for the same should be under the scope of employer. 
Please clarify</t>
    </r>
  </si>
  <si>
    <r>
      <t xml:space="preserve">Bidder will take atmost care to maintain the functionality of the plant. However, bidder request to modify the clause as follows,
In case the Project fails to generate any power continuously </t>
    </r>
    <r>
      <rPr>
        <b/>
        <sz val="14"/>
        <color rgb="FF000000"/>
        <rFont val="Times New Roman"/>
        <family val="1"/>
      </rPr>
      <t>for 3 months</t>
    </r>
    <r>
      <rPr>
        <sz val="14"/>
        <color rgb="FF000000"/>
        <rFont val="Times New Roman"/>
        <family val="1"/>
      </rPr>
      <t xml:space="preserve"> any time during the O&amp;M period, apart from the force majeure and grid outages as certified by competent authority from STU/ CTU, it shall be considered as “an event of default”. In the case of default the entire Contract Performance Security will be forfeited.</t>
    </r>
  </si>
  <si>
    <r>
      <t>Bidder understand the average 4 lux to be maintained fo</t>
    </r>
    <r>
      <rPr>
        <sz val="14"/>
        <rFont val="Times New Roman"/>
        <family val="1"/>
      </rPr>
      <t>r peripheral roads.</t>
    </r>
    <r>
      <rPr>
        <sz val="14"/>
        <color rgb="FF000000"/>
        <rFont val="Times New Roman"/>
        <family val="1"/>
      </rPr>
      <t xml:space="preserve"> Please provide your acceptance for the same.</t>
    </r>
  </si>
  <si>
    <r>
      <rPr>
        <b/>
        <sz val="14"/>
        <color theme="1"/>
        <rFont val="Times New Roman"/>
        <family val="1"/>
      </rPr>
      <t xml:space="preserve">Supply of PV Modules </t>
    </r>
    <r>
      <rPr>
        <sz val="14"/>
        <color theme="1"/>
        <rFont val="Times New Roman"/>
        <family val="1"/>
      </rPr>
      <t>:Supply of PV Modules at the Project Site shall be in 
the Scope of the Owner. The Owner shall deliver PV 
Modules at the Project site. However, for the purpose 
of bidding contractor may consider 585Wp Mono 
PERC module of 21.65% efficiency with dimensions 
2382mm x 1134mm.</t>
    </r>
  </si>
  <si>
    <r>
      <t xml:space="preserve">A virtual/cloud server running SCADA &amp; Monitoring Software shall be configured in parallel with Plant Server to enable easy access to plant data from outside the plant without having to login to plant server. Effectively, the plant data shall be replicated in both places i.e. between systems at the Plant Server and Remote Server to provide data redundancy for complete plant data.
</t>
    </r>
    <r>
      <rPr>
        <b/>
        <sz val="14"/>
        <color theme="1"/>
        <rFont val="Times New Roman"/>
        <family val="1"/>
      </rPr>
      <t>Note:</t>
    </r>
    <r>
      <rPr>
        <sz val="14"/>
        <color theme="1"/>
        <rFont val="Times New Roman"/>
        <family val="1"/>
      </rPr>
      <t xml:space="preserve"> Configuration of Cloud server and procurement of associated subscription
services shall be in the scope of the EPC Contractor.</t>
    </r>
  </si>
  <si>
    <r>
      <t xml:space="preserve">Bidder wish to clarify that we have considered Redundant SCADA servers including 2 nos of EWS, which shall provide the data to cloud server with required protocol. Cloud server will be under Bidders scope &amp; associated cloud server </t>
    </r>
    <r>
      <rPr>
        <b/>
        <sz val="14"/>
        <rFont val="Times New Roman"/>
        <family val="1"/>
      </rPr>
      <t>software</t>
    </r>
    <r>
      <rPr>
        <sz val="14"/>
        <rFont val="Times New Roman"/>
        <family val="1"/>
      </rPr>
      <t xml:space="preserve"> shall be under Client scope. We will be logging/storing the data for the cloud server but not monitor the same. 
However if the cloud server is required, Bidder requests the details of Cloud server - Make, Configuration details, Communication protocol supported details for our understanding for design. 
Kindly confirm your acceptance for the same.</t>
    </r>
  </si>
  <si>
    <r>
      <t xml:space="preserve">The Bidder understands that all Node Controller Gateways shall communicate with the Master Controller Gateway through wireless communication. The Master Controller Gateway shall, in turn, communicate with the Inverter Station RIO Panel via </t>
    </r>
    <r>
      <rPr>
        <b/>
        <sz val="14"/>
        <color theme="1"/>
        <rFont val="Times New Roman"/>
        <family val="1"/>
      </rPr>
      <t>CAT-6 Ethernet cable</t>
    </r>
    <r>
      <rPr>
        <sz val="14"/>
        <color theme="1"/>
        <rFont val="Times New Roman"/>
        <family val="1"/>
      </rPr>
      <t xml:space="preserve"> with </t>
    </r>
    <r>
      <rPr>
        <b/>
        <sz val="14"/>
        <color theme="1"/>
        <rFont val="Times New Roman"/>
        <family val="1"/>
      </rPr>
      <t>redundant communication paths</t>
    </r>
    <r>
      <rPr>
        <sz val="14"/>
        <color theme="1"/>
        <rFont val="Times New Roman"/>
        <family val="1"/>
      </rPr>
      <t>.
It is further understood that each individual tracker, mentioned here, is referred to as a Master Controller Gateway. The overall communication architecture is vendor-specific and may vary based on the selected tracker vendor’s standard design and proven configuration.
Kindly confirm whether the Bidder’s understanding is correct.</t>
    </r>
  </si>
  <si>
    <r>
      <t>Bidder wishes to clarify that as per the shown Architecture, SCADA system shall transmit the data to FOTE panel via Gateways with</t>
    </r>
    <r>
      <rPr>
        <b/>
        <sz val="14"/>
        <color theme="1"/>
        <rFont val="Times New Roman"/>
        <family val="1"/>
      </rPr>
      <t xml:space="preserve"> IEC-104 protocol</t>
    </r>
    <r>
      <rPr>
        <sz val="14"/>
        <color theme="1"/>
        <rFont val="Times New Roman"/>
        <family val="1"/>
      </rPr>
      <t xml:space="preserve"> not via IOT Gateways. FOTE to SLDC Communication shall be done by SAS team.
Kindly confirm  your acceptance for the same.
Kindly confirm that the Display controller shown in the architecture shall be use for Operating server (workstation) or Plant server.</t>
    </r>
  </si>
  <si>
    <r>
      <rPr>
        <sz val="14"/>
        <color rgb="FF000000"/>
        <rFont val="Times New Roman"/>
        <family val="1"/>
      </rPr>
      <t>We request you to kindly revise the required experience in EPC execution of Ground mounted Solar Projects including Design, supply (Supply of Modules/Inverters can be inclusive or exclusive in the bidder’s scope in the past experience), installation &amp; commissioning of</t>
    </r>
    <r>
      <rPr>
        <b/>
        <sz val="14"/>
        <color rgb="FF000000"/>
        <rFont val="Times New Roman"/>
        <family val="1"/>
      </rPr>
      <t xml:space="preserve"> </t>
    </r>
    <r>
      <rPr>
        <sz val="14"/>
        <color rgb="FF000000"/>
        <rFont val="Times New Roman"/>
        <family val="1"/>
      </rPr>
      <t xml:space="preserve">Grid connected Solar PV Power Plant Projects </t>
    </r>
    <r>
      <rPr>
        <b/>
        <sz val="14"/>
        <color rgb="FF000000"/>
        <rFont val="Times New Roman"/>
        <family val="1"/>
      </rPr>
      <t xml:space="preserve">at least 02 (Two) </t>
    </r>
    <r>
      <rPr>
        <sz val="14"/>
        <color rgb="FF000000"/>
        <rFont val="Times New Roman"/>
        <family val="1"/>
      </rPr>
      <t>having an individual capacity</t>
    </r>
    <r>
      <rPr>
        <b/>
        <sz val="14"/>
        <color rgb="FF000000"/>
        <rFont val="Times New Roman"/>
        <family val="1"/>
      </rPr>
      <t xml:space="preserve"> of 70 (Seventy) MWp / 70 MW DC or above OR One (1) plant having capacity of 70 MW AC or  above</t>
    </r>
    <r>
      <rPr>
        <sz val="14"/>
        <color rgb="FF000000"/>
        <rFont val="Times New Roman"/>
        <family val="1"/>
      </rPr>
      <t xml:space="preserve"> in last seven years as on last date of bid submission with satisfactory operation for at least six (06) months prior to the last date of bid submission.</t>
    </r>
  </si>
  <si>
    <r>
      <rPr>
        <b/>
        <sz val="14"/>
        <color theme="1"/>
        <rFont val="Times New Roman"/>
        <family val="1"/>
      </rPr>
      <t xml:space="preserve">Fire Alarm System </t>
    </r>
    <r>
      <rPr>
        <sz val="14"/>
        <color theme="1"/>
        <rFont val="Times New Roman"/>
        <family val="1"/>
      </rPr>
      <t xml:space="preserve">
The Contractor shall ensure the compliance of fire detection and alarm system as per relevant standards and regulations. The installation shall meet all applicable statutory requirements and safety regulations of state/central fire department/body or any other competent authority in terms of fire protection. </t>
    </r>
  </si>
  <si>
    <r>
      <rPr>
        <b/>
        <sz val="14"/>
        <color theme="1"/>
        <rFont val="Times New Roman"/>
        <family val="1"/>
      </rPr>
      <t xml:space="preserve">Plant Server (2 Nos. - Main &amp; Redundant) </t>
    </r>
    <r>
      <rPr>
        <sz val="14"/>
        <color theme="1"/>
        <rFont val="Times New Roman"/>
        <family val="1"/>
      </rPr>
      <t xml:space="preserve">
Hex/Octal Core Xeon, 64 GB RAM (expandable to 128 GB RAM), 4 × 4 TB SSD hard discs in RAID 5 configuration, 4 TB external USB SSD hard disc (for backup), dual power supplies, 2 LAN ports, LED console, keyboard &amp; mouse.  
The Server hardware shall be housed in a rugged fan-cooled, and rodent-proof Server Rack. </t>
    </r>
  </si>
  <si>
    <r>
      <t xml:space="preserve">Clause 4 : Procurement &amp; Supply
Design &amp; Construction of 220 kV double circuit LILO Over Head Transmission Line including Towers, Conductors, OPGW cable, Insulators, Cable Termination Kits and associated accessories from Plant end Substation to the interconnection point </t>
    </r>
    <r>
      <rPr>
        <b/>
        <sz val="14"/>
        <color theme="1"/>
        <rFont val="Times New Roman"/>
        <family val="1"/>
      </rPr>
      <t>as per CTU/GETCO drawings/specifications including, permits and approvals, CTU/GETCO supervision and maintenance charges.</t>
    </r>
  </si>
  <si>
    <r>
      <rPr>
        <b/>
        <sz val="14"/>
        <color theme="1"/>
        <rFont val="Times New Roman"/>
        <family val="1"/>
      </rPr>
      <t>Force Majeure</t>
    </r>
    <r>
      <rPr>
        <sz val="14"/>
        <color theme="1"/>
        <rFont val="Times New Roman"/>
        <family val="1"/>
      </rPr>
      <t xml:space="preserve">
combination of events those stated below</t>
    </r>
  </si>
  <si>
    <r>
      <rPr>
        <b/>
        <sz val="14"/>
        <color theme="1"/>
        <rFont val="Times New Roman"/>
        <family val="1"/>
      </rPr>
      <t>Force Majeure</t>
    </r>
    <r>
      <rPr>
        <sz val="14"/>
        <color theme="1"/>
        <rFont val="Times New Roman"/>
        <family val="1"/>
      </rPr>
      <t xml:space="preserve">
19.6 Time for Performance of the relative obligation suspended by the force majeure shall stand extended by the period for which such Force Majeure clause lasts.</t>
    </r>
  </si>
  <si>
    <r>
      <rPr>
        <b/>
        <sz val="14"/>
        <color theme="1"/>
        <rFont val="Times New Roman"/>
        <family val="1"/>
      </rPr>
      <t>Liquidated Damages (LD)</t>
    </r>
    <r>
      <rPr>
        <sz val="14"/>
        <color theme="1"/>
        <rFont val="Times New Roman"/>
        <family val="1"/>
      </rPr>
      <t xml:space="preserve">
20.3 The Owner may by giving (01) one-month notice to the Contractor cancel the Contract without prejudice to the Owner’s right under Clauses 20.1 and 20.2 or any other provisions contained in the Contract to determine the Contract and claim damages from the Contractor</t>
    </r>
  </si>
  <si>
    <r>
      <rPr>
        <b/>
        <sz val="14"/>
        <color theme="1"/>
        <rFont val="Times New Roman"/>
        <family val="1"/>
      </rPr>
      <t>Failure by the Contractor to comply with the provisions of the Contract</t>
    </r>
    <r>
      <rPr>
        <sz val="14"/>
        <color theme="1"/>
        <rFont val="Times New Roman"/>
        <family val="1"/>
      </rPr>
      <t xml:space="preserve">
a) To determine the event in which the Contract/O&amp;M Contract shall stand terminated and</t>
    </r>
  </si>
  <si>
    <r>
      <rPr>
        <b/>
        <sz val="14"/>
        <color theme="1"/>
        <rFont val="Times New Roman"/>
        <family val="1"/>
      </rPr>
      <t>Contractor’s responsibility</t>
    </r>
    <r>
      <rPr>
        <sz val="14"/>
        <color theme="1"/>
        <rFont val="Times New Roman"/>
        <family val="1"/>
      </rPr>
      <t xml:space="preserve">
to, the right of way for the access to site and for erection of transmission lines as applicable,</t>
    </r>
  </si>
  <si>
    <r>
      <rPr>
        <b/>
        <sz val="14"/>
        <color theme="1"/>
        <rFont val="Times New Roman"/>
        <family val="1"/>
      </rPr>
      <t>Change in Laws and Regulations</t>
    </r>
    <r>
      <rPr>
        <sz val="14"/>
        <color theme="1"/>
        <rFont val="Times New Roman"/>
        <family val="1"/>
      </rPr>
      <t xml:space="preserve">
These adjustments shall not be applicable on procurement of raw materials, intermediary components and intermediary services etc. by the Contractor.</t>
    </r>
  </si>
  <si>
    <r>
      <t xml:space="preserve">Suspension of Works
</t>
    </r>
    <r>
      <rPr>
        <sz val="14"/>
        <color theme="1"/>
        <rFont val="Times New Roman"/>
        <family val="1"/>
      </rPr>
      <t>The Contractor shall not be entitled to claim compensation for any loss or damage sustained</t>
    </r>
  </si>
  <si>
    <r>
      <rPr>
        <b/>
        <sz val="14"/>
        <color theme="1"/>
        <rFont val="Times New Roman"/>
        <family val="1"/>
      </rPr>
      <t>Defects Liability Period</t>
    </r>
    <r>
      <rPr>
        <sz val="14"/>
        <color theme="1"/>
        <rFont val="Times New Roman"/>
        <family val="1"/>
      </rPr>
      <t xml:space="preserve">
The decisions of the Project Manager in this regard shall be final and binding.</t>
    </r>
  </si>
  <si>
    <r>
      <t xml:space="preserve">Defects Prior to Taking Over
</t>
    </r>
    <r>
      <rPr>
        <sz val="14"/>
        <color theme="1"/>
        <rFont val="Times New Roman"/>
        <family val="1"/>
      </rPr>
      <t>the Contractor will be final and binding on the Contractor.</t>
    </r>
  </si>
  <si>
    <r>
      <t xml:space="preserve">Bidders can participate through any one of the below mentioned qualifying
routes. The Bidder shall be considered meeting Technical Eligibility
criteria either from Route I or Route II or Route III.                                                                                                                                                                                                                        Where Route III -                                                                                                                                                                                                                                                                                 IIIA. The Bidder should have executed an Industrial project either as developer or as EPC Contractor in the area of Power/ Steel/ Oil and Gas/ PetroChemical/Fertilizer/Cement/Coal mining including Coal handling plant / Infrastructure and/ or any other process industry, of a value of </t>
    </r>
    <r>
      <rPr>
        <b/>
        <sz val="14"/>
        <color theme="1"/>
        <rFont val="Times New Roman"/>
        <family val="1"/>
      </rPr>
      <t>INR 826.15 Crores</t>
    </r>
    <r>
      <rPr>
        <sz val="14"/>
        <color theme="1"/>
        <rFont val="Times New Roman"/>
        <family val="1"/>
      </rPr>
      <t xml:space="preserve"> or more in a single project or single work or above in last seven years
and till last date of bid submission. However, such project capacity must have been in satisfactory operation for at least six (06) months prior to the last date of bid submission.
AND
IIIB. The Bidder should have executed at least one (1) Electrical Sub-station of 33 kV or above voltage level, consisting of equipment such as 33 kV or above voltage level circuit breakers and Power transformer, either as developer
or as EPC Contractor which should be in successful operation for at least six (06) months prior to the date of techno-commercial bid submission. The works referred at clause IIIA &amp; IIIB under Route III above can be in same or different
projects.
The list of projects commissioned at least 6 months prior to the last date of Bid
Submission, indicating whether the project is grid connected, along with a
scanned copy of the Commissioning certificate and Work order / Contract /
Agreement/LOI from the Client (or Owner) shall be submitted in support of
above.</t>
    </r>
  </si>
  <si>
    <r>
      <t>Bidder requests to kindly consider revising the Technical Qualification Criteria as per previous SECI Tenders as detailed below, in order to encourage wider participation and enhance healthy competition in the tender process:
a) The Bidder may be allowed to have executed an industrial project, either as an EPC Contractor or as an Owner/Developer, of value not less than</t>
    </r>
    <r>
      <rPr>
        <b/>
        <sz val="14"/>
        <color theme="1"/>
        <rFont val="Times New Roman"/>
        <family val="1"/>
      </rPr>
      <t xml:space="preserve"> INR 187 Crores, </t>
    </r>
    <r>
      <rPr>
        <sz val="14"/>
        <color theme="1"/>
        <rFont val="Times New Roman"/>
        <family val="1"/>
      </rPr>
      <t>in a single project or single work, during the last ten (10) years prior to the last date of bid submission.
b) The Bidder may be allowed to have executed at least one (01) Electrical Sub-station of 33 kV or above voltage level, including Circuit Breakers and Power Transformer, either as a Developer or EPC Contractor.
Such sub-station should have been in satisfactory operation for a minimum period of six (06) months prior to the last date of bid submission.
The above proposed revision may help in wider participation of eligible bidders, promote healthy competition and enable the Employer to achieve more competitive pricing without compromising on technical capability.</t>
    </r>
  </si>
  <si>
    <t>Category</t>
  </si>
  <si>
    <t>Section - V, SCC</t>
  </si>
  <si>
    <t xml:space="preserve">Sr. No. 9, Contract Performance Security
</t>
  </si>
  <si>
    <t>The value of the Contract Performance Security shall be 10% (Ten percent) of the Contract Value (i.e., total sum of the Supply &amp; Service Contract). This Performance security will be valid for a total period of 82 Months (19 Months Project commissioning period + prescribed O &amp; M Period, i.e., 60 Months + 03 Months additional) from the date of its issuance. The successful bidder can submit Contract Performance Security with initial validity of 36 months and the same may be extended after every 36 months till completion of the total 82 months period.</t>
  </si>
  <si>
    <t>We request that the value of the Contract Performance Security be limited to 10% (Ten Percent) of the EPC Contract Value, i.e., the combined value of Supply and Services only, excluding the O&amp;M Contract value.
A separate Performance Security for the O&amp;M scope may be furnished, equivalent to 10% (Ten Percent) of the O&amp;M Contract Value.
The validity of the respective Performance Securities shall correspond to the EPC commissioning period and the stipulated O&amp;M period, including the applicable additional claim period of three (3) months from the date of issuance.</t>
  </si>
  <si>
    <t>184-187</t>
  </si>
  <si>
    <t>Sr No. 15, Schedule of Rates &amp; Payments</t>
  </si>
  <si>
    <t>iii) Ten percent (10%) payments shall be paid against successful erection, testing and commissioning of materials on pro rata basis at site.
iv)Final Ten percent (10%) payment shall be paid against submission of the BG of the equivalent amount &amp; against the Operational Acceptance of the plant Facility pursuant to successful O&amp;M Target Generation Test including submission of all as-built drawings and O&amp;M manual. This BG shall be valid for a period of 18 (Eighteen) months from the date of its issuance &amp; will be released after target generation demonstration on completion of first year of O&amp;M, pursuant to the submission of all requisite documentation up to the final acceptance of the Plant facilities. However, in case of any delay, the BG shall be extended suitably</t>
  </si>
  <si>
    <t>As per the tender clauses, 10% payment is released upon successful erection, testing, and commissioning on a pro-rata basis, and the final 10% payment for Supply and Services is released against submission of an equivalent Bank Guarantee valid for 18 months, to be released after completion of the first year of O&amp;M upon successful target generation. Additionally, the tender requires submission of a 10% Performance Bank Guarantee.
In view of the above, the Bidder requests that dual retention be avoided and that the entire balance 20% payment be released upon successful erection, testing, and commissioning. 
Also, The Bidder further requests that duplication of Bank Guarantees be avoided, and that only one Performance Bank Guarantee be obtained in the manner specified above at Sr. No. 1.</t>
  </si>
  <si>
    <t xml:space="preserve">Sr. No. 6,Construction Power Supply
</t>
  </si>
  <si>
    <t>The Contractor shall make own arrangements at his cost from the nearest supply source as per Owner terms and conditions, If Owner providing the Power supply for construction activity. Construction Power shall be chargeable as per the prevailing rate at respective site of the Owner.</t>
  </si>
  <si>
    <t xml:space="preserve"> If Owner providing the Power supply for construction activity, kindly confirm the applicable tariff (₹/kWh) and whether the rate shall remain fixed for the entire project duration or be revised from time to time.</t>
  </si>
  <si>
    <t xml:space="preserve"> Sr. No. 8,Construction Power Supply
</t>
  </si>
  <si>
    <t>Contractor has to arrange the accommodation for their staff/labour. However, subject to availability, EMPLOYER/owner may provide land for temporary construction or quarters or guest house on chargeable basis, as per the company rules. The EMPLOYER/Owner shall not, however, guarantee the provision of land/accommodation.</t>
  </si>
  <si>
    <t>Kindly clarify about the applicable charges.</t>
  </si>
  <si>
    <t>MISC</t>
  </si>
  <si>
    <t>The tender documents do not specify any approved vendor list. Kindly confirm whether the Bidder is free to procure materials from any vendor that meets the technical specifications.</t>
  </si>
  <si>
    <t>SECTION - V 
SPECIAL CONDITIONS OF CONTRACT  (SCC)</t>
  </si>
  <si>
    <t xml:space="preserve"> 2 of 14 </t>
  </si>
  <si>
    <t>3.2.</t>
  </si>
  <si>
    <t xml:space="preserve">Date of successful commissioning - D  ( Zero date )+ 19 Months </t>
  </si>
  <si>
    <t>Considering the challenges of rainwater ingress and the non-availability of construction activities during the monsoon season for approximately three months each year (July, August, and September), the Bidder requests an overall project duration of D + 24 months.</t>
  </si>
  <si>
    <t xml:space="preserve">SECTION - VII 
SUB-SECTION C 
 TECHNICAL SPECIFICATIONS (TS)- 
CIVIL, MECHANICAL &amp; PLUMBING WORKS  </t>
  </si>
  <si>
    <t>5.3.Area Grading and Land Development</t>
  </si>
  <si>
    <t xml:space="preserve"> The area at and around the other installations in the plant area including buildings, plinth for open installation, IDT yard, etc. shall also be uniformly levelled at suitable RL (i.e. Finished Grade Level) which shall be fixed considering the surrounding ground profile/topography. For this area, the minimum plinth level of buildings/ open installations shall be 2000mm above FGL. Module mounting structure foundation/ Pile cap or any other pedestal shall be min. 600mm above FGL. Top of transformer foundation pedestal shall be min. 1000mm above the FGL. </t>
  </si>
  <si>
    <t>As per hydrology, Considering land development within the solar park, it was recommended that solar panels, roads, electric cables, etc., should be around 0.6 m above the finished grade level.  Hence Bidder requests 600mm formation level( Finished top level ) of transformer foundation , Roads , MCR buildings. For ICR , building , 1.5m height is proposed above ground level . First cable at 600mm above ground and 2nd cable at 900mm above ground and beam size of 450mm depth considering +1.5m height of inverter platform above ground level.</t>
  </si>
  <si>
    <t>16.2.2  LCR/ ICR</t>
  </si>
  <si>
    <t xml:space="preserve">150 mm thick gravel layer shall be provided on the finished ground level over the whole foot print of the support framed structure after application of anti-weed treatment on the ground. </t>
  </si>
  <si>
    <t>Bidder suggests gravel spreading would be required only if anti-termite treatment is required. As LCR and ICR are not in direct contact with ground , equipment additional protection / ground improvement is not envisaged. Kindly confirm.</t>
  </si>
  <si>
    <t xml:space="preserve">The size and clear head room (below soffit of floor beam) above FGL for 
LCR/ICR shall be provided as per system/O&amp;M requirements with min of 750mm.  </t>
  </si>
  <si>
    <t xml:space="preserve"> Bidder requests consideration / clarification of 750mm above FFL( 600mm above FGL) or 1500mm above FGL . Kindly confirm?</t>
  </si>
  <si>
    <t xml:space="preserve">16.2.3 Storage cabin for plant Spare </t>
  </si>
  <si>
    <t>Contractor shall provide storage cabin having area adequate for storage of plant spares including PV Modules, cables, MMS spares, etc.</t>
  </si>
  <si>
    <t>Storage shed area is not mentioned. Bidder proposes 200 sqm is adequate ( 25m length by 8m width by 5m height at centre.)</t>
  </si>
  <si>
    <t>147 of 341</t>
  </si>
  <si>
    <t xml:space="preserve">16.2.3.4 Storage cabin for plant Spare </t>
  </si>
  <si>
    <t>Roof shall be provided with suitable slope, not less than 10° to the horizontal (approx. 1V:6H) and shall project 300 mm beyond the walls.</t>
  </si>
  <si>
    <t>Bidder proposes 5 degrees slope is adequate for rainwater runoff adequacy.</t>
  </si>
  <si>
    <t>149 of 341</t>
  </si>
  <si>
    <t>16.2.5.  Watch Tower</t>
  </si>
  <si>
    <t>Watch tower shall comprise of galvanized steel support structure with galvanized  steel ladder for access. Minimum height of the watch tower shall be 10m above  ground level. Cabin provided at the top of watch tower shall be as per the provisions  of Clause 16.2.3.</t>
  </si>
  <si>
    <t>Bidder proposes 4m height is adequate . Also kindly confirm plan sizes of 1.5m by 1.5m</t>
  </si>
  <si>
    <t>144 of 341</t>
  </si>
  <si>
    <t>15.5  Miscellaneous Steel Works</t>
  </si>
  <si>
    <t>Unless noted otherwise, all structural steel shall be provided with corrosion protection coating considering C5 corrosion category as per ISO 12944 Part 5.</t>
  </si>
  <si>
    <t>Bidder requests min 100 microns , average 110 microns is adequate. Bidder requests provision of POSMAC 450 GSM / ZAM 450 GSM as additional alternative options in addition to HDG for better protective corrosion.</t>
  </si>
  <si>
    <t xml:space="preserve">16.1.4. Buildings and Plinth (Support Structure) for Open Installations </t>
  </si>
  <si>
    <t>Roof slab shall have projection of 450mm beyond the external walls with RCC parapet wall of 450 mm clear height all-around which shall form a projected band at roof level.</t>
  </si>
  <si>
    <t>Bidder proposes 115mm thk brick Parapet wall which shall take support of exterior periphery RCC columns  . RCC column shall help in providing lateral restraint to free standing brick wall which wouldn’t be possible if projection provided all around periphery . Hence Bidder requests no additional provision of 450mm al round projection.</t>
  </si>
  <si>
    <t xml:space="preserve">16.2. Functional requirements </t>
  </si>
  <si>
    <t xml:space="preserve"> Switchgear, equipment room(s) as per OEM requirements (can be in a 
separate building adjacent to the MCR)</t>
  </si>
  <si>
    <t xml:space="preserve">16.2.2. LCR/ ICR </t>
  </si>
  <si>
    <t>The plinth supporting the ICR/LCR equipment shall have RCC framed structure up to plinth level (equipment support level) with foundations, columns, beams and RCC floor slab.</t>
  </si>
  <si>
    <t>Considering corrosion location of site and quality / material availability demand , Bidder requests allowing of precast isolated foundation option with precast column , precast plinth beams and precast slabs and junctions shall be filled with high strength cement grout.</t>
  </si>
  <si>
    <t xml:space="preserve">ICR/ LCR with open installation shall be provided with metal canopy for 
protection of O &amp; M staff from weather. This weather protection canopy shall be an open steel shed structure designed and constructed with columns/ 
stanchions, rafters and purlins using hot rolled steel sections. </t>
  </si>
  <si>
    <t>Bidder opens roofing sheet with 300mm beyond the plinth or support platform.  However , no separate side sheeting is envisaged for local control rooms.</t>
  </si>
  <si>
    <t>151 of 341</t>
  </si>
  <si>
    <t>21. Plinth filling for buildings</t>
  </si>
  <si>
    <t xml:space="preserve">Plinth beam, when provided, shall be taken minimum 200mm below FGL. The plinth filling below Ground floor (GF) for all buildings shall be provided with following specifications. 
(i) Well compacted sub-grade  (ii) Well compacted boulder soling with interstices filled with sand over compacted sub-grade. 
(iii) 75mm thick PCC 1:3:6 over (ii) 
(iv) 100mm thick PCC 1:2:4 over (iii) 
(v) 40mm thick floor finish over (iv) </t>
  </si>
  <si>
    <t xml:space="preserve">As per hydrology recommendations , plinth beam top / formation level / finished floor level of MCR at +0.6m above ground . Considering plinth beam size of 400/ 450mm , plinth beam bottom shall be at 150 / 200mm above ground level. Bidder requests following specifications for floor finish.  (i) Well compacted sub-grade 300mm thk  (ii) Well compacted boulder soling with interstices filled with sand over compacted sub-grade 230mm thk. 
(iii) 75mm thick PCC 1:3:6 over (ii) 
(iv) 125mm thick RCC 1:2:4 with Y8 @200 c/c single layer reinforcement over (iii) 
(v) 40mm thick floor finish over (iv) </t>
  </si>
  <si>
    <t>137 of 341</t>
  </si>
  <si>
    <t>13.6.b . MODULE MOUNTING ARRANGEMENT</t>
  </si>
  <si>
    <t xml:space="preserve"> Module mounting structures shall be designed to withstand the extreme weather conditions in the area. The site design wind speed factors shall be considered as k1=1, 
k2=1, k3=1 and k4=1 and pressure coefficient shall be as per a Wind Tunnel Study 
from a reputed national/international facility, for the design of MMS.</t>
  </si>
  <si>
    <t>130 of 341</t>
  </si>
  <si>
    <t>12.3.4. Helical/ Screw Pile</t>
  </si>
  <si>
    <t xml:space="preserve">All materials shall be hot dip galvanized conforming to relevant BIS standard with min. thickness of galvanization 80 microns. </t>
  </si>
  <si>
    <t>As per Table 1 , Material specifications &amp; coating for structural steel works of MMS , minimum 90 microns can be considered for Non- coastal region. Kindly confirm ? As project site is more than 60km from Arabian sea / sea coast.?</t>
  </si>
  <si>
    <t>143 of 341</t>
  </si>
  <si>
    <t>14.5 . Concrete Works</t>
  </si>
  <si>
    <t xml:space="preserve">Reinforcement steel shall be of high strength deformed TMT steel bars with Fusion Bonded Epoxy Coating (FBEC) conforming to IS: 13620, of grade minimum Fe-415 
conforming to IS: 1786. </t>
  </si>
  <si>
    <t>Bidder requests both options FBEC as wells as CRS( Corrosion resistant steel ) Reinforcement bars . Fe 500 shall be considered . Kindly confirm?</t>
  </si>
  <si>
    <t>13.5. TECHNICAL / DESIGN REQUIREMENTS</t>
  </si>
  <si>
    <t>Minimum 900mm clearance to be maintained at module edge with maximum angle</t>
  </si>
  <si>
    <t>In line with hydrology , bidder requests minimum module ground clearance of 600mm at maximum tilt inclination of tracker ( +/-52 degrees ).</t>
  </si>
  <si>
    <t>155 of 341</t>
  </si>
  <si>
    <t xml:space="preserve">31.4 . Sewage Treatment facility </t>
  </si>
  <si>
    <t>MCR building and Security room shall be connected to Sewage treatment facility including all associated works like Manholes etc.</t>
  </si>
  <si>
    <t>156 of 341</t>
  </si>
  <si>
    <t xml:space="preserve">33.7. Pipe &amp; Cable Trenches </t>
  </si>
  <si>
    <t>The trench bed shall have a slope of approx. 1(V):250(H) along and 1(V):50(H) across the length of the trench.</t>
  </si>
  <si>
    <t>Bidder suggests . 1(V):1000(H) along and 1(V):100(H) across the length of the trench.</t>
  </si>
  <si>
    <t>34.2. Transformer Yard Civil Works</t>
  </si>
  <si>
    <t xml:space="preserve">Requirement of Soak Pit and Oil collecting pit shall be as per CEA (Technical Standards for Construction of Electrical Plants and Electric Lines) Regulations. </t>
  </si>
  <si>
    <t>157 of 341</t>
  </si>
  <si>
    <t>34.4. Transformer Yard Civil Works</t>
  </si>
  <si>
    <t xml:space="preserve">The area around the transformer and equipment shall be covered with uniformly graded granite stone gravel of size 40mm.  </t>
  </si>
  <si>
    <t>34.5.1. Transformer Yard Civil Works</t>
  </si>
  <si>
    <t xml:space="preserve">The fencing shall be of galvanized iron chain link mesh fabric with internal, corner and stay posts of hot dipped GI angle (min. ISA 55x55x5 mm). MS angle posts shall conform to IS 2062. The fence post shall have split end of length 75 mm, for proper anchorage into the foundation concrete. </t>
  </si>
  <si>
    <t>Bidder proposes ISA 50x50x5 fence post , stay post</t>
  </si>
  <si>
    <t>34.5.4. Transformer Yard Civil Works</t>
  </si>
  <si>
    <t xml:space="preserve"> The GI chain link mesh fabric (75x75 mm with min. wire gauge 3.15 mm, both ends twisted) and fencing shall conform to IS: 2721. </t>
  </si>
  <si>
    <t>Bidder proposes Chain link mesh , 75 x 75mm thk x 12 SWG thick , 270 to 280 GSM average coating.</t>
  </si>
  <si>
    <t>34.5.5. Transformer Yard Civil Works</t>
  </si>
  <si>
    <t xml:space="preserve">Each fence panel shall be provided with strain wires (Min 4 mm Dia HTSS) at top, mid and bottom. The mesh fabric and strain wires shall be firmly secured to the fence posts using GI flats. </t>
  </si>
  <si>
    <t>Bidder proposes HTSS wire ( 10 SWG ) of 270 to 280 GSM average coating. Kindly confirm thickness and coating requirements are acceptable.</t>
  </si>
  <si>
    <t>34.5.6. Transformer Yard Civil Works</t>
  </si>
  <si>
    <t>All MS sections, mesh fabric, strain wires, flats, fasteners, etc. shall be galvanized (Min 110 Microns).</t>
  </si>
  <si>
    <t xml:space="preserve">Bidder requests min 90 microns as per corrosion C4 requirements are adequate. </t>
  </si>
  <si>
    <t>34.5.7. Transformer Yard Civil Works</t>
  </si>
  <si>
    <t>The Gate of size 3.5m shall be of MS pipe (medium class conforming to IS: 1161) frame with hard drawn steel wire fabric mesh (50x50mmx3mm thick conforming to IS: 1566) including all accessories and fittings.</t>
  </si>
  <si>
    <t>Bidder proposes a removable type fence of 5m width instead of gmain gate and a wicket gate of 1.2m width for Inverter duty transformer fence entry.</t>
  </si>
  <si>
    <t xml:space="preserve">35.1. PV Module Cleaning System </t>
  </si>
  <si>
    <t>The Contractor shall provide both Wet and Robotic (Dry Type) Cleaning system as per specifications in this Clause</t>
  </si>
  <si>
    <t>35.2.1. Wet Cleaning System</t>
  </si>
  <si>
    <t xml:space="preserve"> A water tank of minimum 33 lakh litres capacity shall be provided to cater to 
the wet cleaning requirements of PV Modules. </t>
  </si>
  <si>
    <t>Request if treated water shall be received by EPC or separately RO filter requirements is envisaged to be considered by bidder.</t>
  </si>
  <si>
    <t xml:space="preserve">35.3.12 Dry Cleaning System </t>
  </si>
  <si>
    <t>Semi-autonomous robots shall be mounted on the MMS as per the cleaning schedule manually. The Contractor shall also construct a Robot Stand to place the robots when not in use, in case docking stations are not provided.</t>
  </si>
  <si>
    <t>Nos of semi and fully automatic robots are not provided . Can bidder consider 80% and 20 % respectively?</t>
  </si>
  <si>
    <t>164 of 341</t>
  </si>
  <si>
    <t>37.2.9. Gantry towers &amp; beams, lightning mast, equipment supporting structures</t>
  </si>
  <si>
    <t xml:space="preserve">Following factor of safety/overload factor shall be provided in the design of members: 
• Normal Condition (Reliability Condition) — In normal condition, factor of 
safety/overload factor shall be taken as 2.0 in the design of members and the bolts. 
• Short Circuit Condition (Security Condition) — In short circuit condition, factor of safety/overload factor shall be taken as 1.5 in the design of members and bolts. </t>
  </si>
  <si>
    <t xml:space="preserve">Bidder suggests change as perIS 802 (Part 4) : 2023 - Following factor of safety/overload factor shall be provided in the design of members: 
• Normal Condition (Reliability Condition) — In normal condition, factor of 
safety/overload factor shall be taken as 1.5 in the design of members and the bolts. 
• Short Circuit Condition (Security Condition) — In short circuit condition, factor of 
safety/overload factor shall be taken as 1.2 in the design of members and bolts. </t>
  </si>
  <si>
    <t>165 of 341</t>
  </si>
  <si>
    <t>37.2.13. Special design considerations for Lightning mast (as applicable)</t>
  </si>
  <si>
    <t xml:space="preserve">The minimum width of platform shall be 900mm. Live load of 300kg/m2 above platforms shall be considered for design of Lightning Mast. </t>
  </si>
  <si>
    <t>Bidder requests 750mm is adequate.</t>
  </si>
  <si>
    <t>168 of 341</t>
  </si>
  <si>
    <t>37.7.  Switch yard roads</t>
  </si>
  <si>
    <t>Internal service roads shall be provided in the switch yard as required and per the approved layout. The road shall be of 3.0m wide carriage way with 0.5m wide shoulders on either side. The top of road (TOR) elevation shall be minimum 200 mm above FGL to avoid flooding of roads during rains and shall be provided with alongside drains as per design requirements of drainage system for effective disposal of storm water and to avoid cross flow of storm water over the road. The design and other requirements of roads shall be a specified under Cl. No. 6.</t>
  </si>
  <si>
    <t>Bidder requests switchyard road to be flexible pavement ? Bituminuous road with 20mm premix carbet + 75mm thk WBM , 2 nos of layers + 150mm GSB considering CBR of 4% is adequate. Also , navigable road upto power transformer proposed of 4m +0.5m shoulder and non -navigable ( non- power transformer road) of 3m + 0.5m wide shoulder. Kindly confirm.</t>
  </si>
  <si>
    <t>37.11. Expansion Joint</t>
  </si>
  <si>
    <t>Suitable expansion joints shall be provided in the longitudinal direction wherever necessary with provision of twin columns</t>
  </si>
  <si>
    <t>Bidder requests Expansion joints shall be provided in case of 40m length exceeding as per IS code.</t>
  </si>
  <si>
    <t>38.2.1. Support structures for SCB/String Inverter</t>
  </si>
  <si>
    <t xml:space="preserve">SCB/String Inverter shall be mounted on a structural steel supporting frame 
comprising of ISMC columns at both ends, horizontal framing members and members for cable support. Minimum size for column members shall be ISMC 75. </t>
  </si>
  <si>
    <t>38.2.4. Support structures for SCB/String Inverter</t>
  </si>
  <si>
    <t>The support structure shall be hot-dip galvanized and of adequate height to ensure min. ground clearance of 800 mm to SCB/String Inverter unit.</t>
  </si>
  <si>
    <t>As per hydrology recommendations , bidder requests 600mm ground clearance.</t>
  </si>
  <si>
    <t xml:space="preserve">SUB-SECTION D 
GENERAL ANNEXURE E 
FQP &amp; MQP for Civil &amp; MMS 
Works </t>
  </si>
  <si>
    <t>214 of 341</t>
  </si>
  <si>
    <t>10 . Concrete test cubes</t>
  </si>
  <si>
    <t>For project timelines , bidder requests testing after 10 days. With corresponding % of strength achieved. 50 percent shall be tested at 28 days to validate and parallel pile concreting and cube testing can happen simultaneously . Kindly confirm.</t>
  </si>
  <si>
    <t>221 of 341</t>
  </si>
  <si>
    <t xml:space="preserve">Standard specification for static test on pile (compression &amp; Pull out) </t>
  </si>
  <si>
    <t>A number of working load tests on 0.5 % of the total working piles shall be carried out at test load of 
1.5 times the working load on piles to be designated by the Engineer, and in accordance with IS:2911 or 
as specified in Tech Specifications.</t>
  </si>
  <si>
    <t xml:space="preserve">Bidder proposes working pile test shall be conducted only if cube test failure beyond acceptable limits </t>
  </si>
  <si>
    <t>Hydrology_Report_for_Radhanesda_Phase_II</t>
  </si>
  <si>
    <t>37 of 128</t>
  </si>
  <si>
    <t>2.7.2 Soil:</t>
  </si>
  <si>
    <t xml:space="preserve">Surface geologic materials consist of clays and clayey sand and might have strata with hard clay mixed with highly weathered weak and fragmented rock from 5 m to 10 m from the ground surface.  Solar panels, along with shallow footings, are lightweight structures. The panels are independently 
supported on low-height columns. Damages that could occur to large, heavy structures due to liquefaction are unlikely in the case of solar panels. Also, with the presence of stiff to very stiff, fine grained, cohesive nature of the subsurface materials in the area, the liquefaction effect can be from 
nil to insignificant. Bored cast-in-place piles may be considered to support solar panels so as to minimize the risk of liquefaction damage to the panels.  </t>
  </si>
  <si>
    <t>In absence of soil investigation reports and available data. Bidder requests confirmation of below points.  1. Effect of liquefaction is ignored in design of MMS (Tracker ) foundations . The weighted average design depth for whole plant for MMS tracker piles assumed as 2.5m depth , 300mm dia which shall be validated and confirmed post contract award  , geotechnical design and pullout reports.</t>
  </si>
  <si>
    <t>TENTATIVE LAND LAYOUT &amp; CONTOUR DETAILS</t>
  </si>
  <si>
    <t>KMZ</t>
  </si>
  <si>
    <t>Kindly share the KMZ with indicative land parcel and PSS and GSS location.</t>
  </si>
  <si>
    <t>Reactive power, grid study and harmonic filter</t>
  </si>
  <si>
    <t>Inverter Transformer</t>
  </si>
  <si>
    <t>Winding material</t>
  </si>
  <si>
    <t>Inverter transformer winding material is not define in the RFP. Bidder propose aluminium winding for IDT. Kindly confirm</t>
  </si>
  <si>
    <t xml:space="preserve">SECTION - VII 
SUB-SECTION B  
TECHNICAL 
SPECIFICATIONS (TS) – 
ELECTRICAL SYSTEM </t>
  </si>
  <si>
    <t>SCADA</t>
  </si>
  <si>
    <t>SCADA and PPC make</t>
  </si>
  <si>
    <t>To avoid unavailability of the product, kindly approve the use of the same make for PPC and SCADA.</t>
  </si>
  <si>
    <t>AC/DC trench laying</t>
  </si>
  <si>
    <t>Solar and DC Cable</t>
  </si>
  <si>
    <t xml:space="preserve">Bifacial Gain </t>
  </si>
  <si>
    <t>We are considering a 5% bifaciality gain only for DC cable sizing, not for loss calculation. Please confirm.</t>
  </si>
  <si>
    <t>Auxiliary loss</t>
  </si>
  <si>
    <t>Bidder proposed the separate 0.5% auxiliary loss for the entire plant. Kindly confirm</t>
  </si>
  <si>
    <t xml:space="preserve">35.3.Dry Cleaning System  </t>
  </si>
  <si>
    <t>23 . CCTV</t>
  </si>
  <si>
    <t>The bidder has considered using a PTZ camera with a 500-meter coverage range instead of installing cameras at individual ICR blocks.</t>
  </si>
  <si>
    <t>68 of 341</t>
  </si>
  <si>
    <t>13.3. Communication Cable Laying</t>
  </si>
  <si>
    <t xml:space="preserve">Power cables shall be laid deep in the trenches first. Data cables shall be laid in separate conduits after partially filling the trenches to ensure minimum 1.5 ft separation between power and communication cables all along the trench.  </t>
  </si>
  <si>
    <t>As per hydrology report and plant inundation , request if cables are to be buried or laid overhead over precast Plain cement concrete blocks for cables installation methodology for  , DC SCBs to central inverter, Ac cables from Inverter/IDT to PSS / MCR?  Communicable cables also. Distance between Power and communicable cables proposed 300mm.</t>
  </si>
  <si>
    <t xml:space="preserve">SECTION - VII 
SUB-SECTION C 
 TECHNICAL SPECIFICATIONS (TS)- CIVIL, MECHANICAL &amp; PLUMBING WORKS  </t>
  </si>
  <si>
    <t>172 of 341</t>
  </si>
  <si>
    <t>40. Bund/Embankment Works</t>
  </si>
  <si>
    <t xml:space="preserve">Construction of peripheral bund, with RCC type culverts as per the respective drawings provided in Special Annexure C and Special Annexure E . The Construction of the bunds shall be undertaken as the initial site activity and must be fully completed prior to the onset of the monsoon season. The specifications and layout of the bunds are provided within the tender documents. This work shall be executed concurrently with the topographical survey and geotechnical investigations. </t>
  </si>
  <si>
    <t>6. Roads</t>
  </si>
  <si>
    <t xml:space="preserve">SECTION - VII </t>
  </si>
  <si>
    <t>Request to share following details . 
1.Tender SLD of Solar PV Plant
2.Substation SLDs                                 
3.KMZ file
4.Existing ERT report
5.Topographic survey Report
6.Geotech Report</t>
  </si>
  <si>
    <t>S. No.</t>
  </si>
  <si>
    <t>Section</t>
  </si>
  <si>
    <t>Clause</t>
  </si>
  <si>
    <t>Original Version</t>
  </si>
  <si>
    <t>Amendment</t>
  </si>
  <si>
    <t>Terms and Conditions of Tender shall prevail</t>
  </si>
  <si>
    <t>SVG and harmonic filters shall be installed as required, as determined through grid studies to be carried out by the successful bidder, in order to meet the Technical Requirements of Connectivity prescribed by the CEA</t>
  </si>
  <si>
    <t>Query not clear</t>
  </si>
  <si>
    <t>Feeder capacity and the number of feeders per power transformer shall be as per the bidder’s design to meet the required capacity. Five (5) numbers of 160 MVA, 220/33 kV power transformers shall be free-issued by SECI.</t>
  </si>
  <si>
    <t>Tracker based system</t>
  </si>
  <si>
    <t>Both Wet Cleaning and Dry Cleaning has been envisaged</t>
  </si>
  <si>
    <t>Technical Parameters of Solar Module shall be shared with the successful bidder. Reference Module details may be assumed for design purposes.</t>
  </si>
  <si>
    <t>Transformer oil shall be mineral insulating oils suitable for use in transformers conforming to IS 335</t>
  </si>
  <si>
    <t>Losses for the IDT shall be as per the bidder’s design and shall be consistent with meeting the overall performance requirements of the project. Overall design of the plant is a subject for detailed engineering.</t>
  </si>
  <si>
    <t>This shall be as per the bidder’s design and shall be consistent with meeting the overall performance requirements of the project. Overall design of the plant is a subject for detailed engineering.</t>
  </si>
  <si>
    <t>Terms and Conditions of Tender shall prevail. SCADA, equipment rooms and office rooms shall have 300 lux and restrooms (classified under "other rooms") shall have 150 lux as a minimum.</t>
  </si>
  <si>
    <t>C5</t>
  </si>
  <si>
    <t>Average voltage drop limits shall remain as per the Tender Specifications. For voltage drop calculations, the conductor temperature may be assumed either as the maximum permissible conductor temperature or as the temperature corresponding to the applicable current loading, determined in accordance with IEC standards (e.g., IEC 60287). Overall design of the plant is a subject for detailed engineering.</t>
  </si>
  <si>
    <t>Both Dry and Wet Cleaning has been envisaged for the project</t>
  </si>
  <si>
    <t>Reactive power compensation shall be provided as per the requirements of the project and in compliance with the CEA Technical Standards for Connectivity. Reactive power control may be achieved through the inverters/PCUs and/or additional equipment such as SVGs, as required, based on the outcome of grid studies to be conducted by the bidder, to meet applicable grid code requirements.</t>
  </si>
  <si>
    <t>Earthing design for the DC system shall be as per the bidder’s design, in accordance with IS 3043, so as to limit fault current and achieve the specified earth resistance. This is a subject for detailed engineering.</t>
  </si>
  <si>
    <t>Bidder may use water-swellable tape as additional precaution</t>
  </si>
  <si>
    <t>The Project shall have five (5) units of 160 MVA, 220/33 kV power transformers, which will be provided as free-issue items by SECI. The transformers shall conform to the CEA Technical Standards for Transformers in Solar Pooling Stations.
Detailed technical specifications, including ratings, cooling, and other design parameters, are available in SECI’s tender no. SECI/C&amp;P/OP/11/022/2025-26. Bidders may refer to the relevant sections/annexures of this tender for complete information.</t>
  </si>
  <si>
    <t>This shall be as per the bidder’s design and shall be consistent with meeting the technical specifications and overall requirements of the project. Overall design of the plant is a subject for detailed engineering.</t>
  </si>
  <si>
    <t>Razevig method may be employed by the Bidder to design the DSLP for the Switchyard</t>
  </si>
  <si>
    <t>Power Transformer NIFPS is part of the Power Transformer Supplier's scope of supply. NIFPS for Inverter duty Transformer shall be provided by the bidder.</t>
  </si>
  <si>
    <t>Acceptable</t>
  </si>
  <si>
    <t>Understanding is correct</t>
  </si>
  <si>
    <t>Use of 104-compatible RTUs/gateways for telemetry is acceptable.
Use of display controller for SCADA Server/WS is confirmed</t>
  </si>
  <si>
    <t xml:space="preserve">As per 17.3.11, Numerical Relays employed in CRPs shall have ports for communication with PC and for SCADA communication through IEC 61850. The Clause 20.4.1 pertains to WMS wherein dataloggers may communicate via MODBUS. </t>
  </si>
  <si>
    <t xml:space="preserve">ESS is not applicable. </t>
  </si>
  <si>
    <t>Acceptable.</t>
  </si>
  <si>
    <t>he tender specification already permits the use of enterprise-grade Windows Server or Linux-based operating systems for the Plant Server, subject to compatibility with the proposed SCADA software and database systems.
In this context, the bidder’s proposal to adopt Windows Server Operating System for the Plant Server, in line with the Windows-based Operator Workstations, is acceptable.
System particulars shall be finalized during the detailed engineering stage, ensuring full compliance with tender requirements and long-term support obligations, including the stipulated AMC period.</t>
  </si>
  <si>
    <t>Bidder is requested to stick to the SCADA system philosophy given in the tender. Detailed engineering shall be carried out within the contours laid down in the Technical Specifications, and any change in the specified system architecture or operational philosophy is not envisaged.</t>
  </si>
  <si>
    <t>Same shall be shared with the successful bidder. Reference module dimensions may be employed for bid engineering.</t>
  </si>
  <si>
    <t>This shall be as per the bidder’s design and shall be consistent with meeting the standards (IS 7098-2), technical specifications and overall requirements of the project. Overall design of the plant is a subject for detailed engineering.</t>
  </si>
  <si>
    <t>The String Monitoring Box to be supplied shall be provided with a complete set of accessories, including monitoring cards, SPDs, and all other components necessary to ensure full and proper functioning in accordance with the technical specifications.</t>
  </si>
  <si>
    <t>Electron-beam cross-linked XLPO solar DC cables shall be admissible, provided they are type-tested and certified in accordance with IEC 62930 and meet all requirements of the technical specifications.</t>
  </si>
  <si>
    <t>This shall be as per the bidder’s design and shall be consistent with meeting the relevant standards, technical specifications and overall requirements of the project. Overall design of the plant is a subject for detailed engineering.</t>
  </si>
  <si>
    <t>Applicable to both Indoor and Outdoor Panels</t>
  </si>
  <si>
    <t>Average Voltage Drop</t>
  </si>
  <si>
    <t>For the purpose of bidding, the bidder shall carry out bid engineering based on the 585 Wp reference module. Post-award, the Employer shall intimate the exact PV module details to the BOS Contractor. 
Minor variations in module rating, length, weight, and Isc within the limits stated in the specifications shall be deemed to be covered under the BOS design scope and shall not warrant any amendment in price or scope.</t>
  </si>
  <si>
    <t xml:space="preserve">BOTH dry and wet cleaning systems shall be considered </t>
  </si>
  <si>
    <t>Module spares are part of Module free-issue</t>
  </si>
  <si>
    <t>Functional Guarantee Criteria (OTF) shall be calculated for the actual generation and target generation of  90 consecutive days. Bidder may refer to the example given in General Annexure-H: Functional Guarantee Test Procedure for more clarity.</t>
  </si>
  <si>
    <t>Bidder shall consider the 585 Wp module for bidding; exact module details will be provided post-award</t>
  </si>
  <si>
    <t>Acceptable, subject to maintaining 750 mm above FGL throughout the length of routing</t>
  </si>
  <si>
    <t>Acceptable, subject to batteries being sealed and maintenance-free.</t>
  </si>
  <si>
    <t>External lighting to be considered when assigning emergency light points by the bidder</t>
  </si>
  <si>
    <t>Losses can be considered in accordance with the CEA specifications for power transformers used in solar pooling stations.</t>
  </si>
  <si>
    <t>Terms and Conditions of the Tender shall prevail. Annual GHI is 2026.3 kWh/m2. The GHI values provided herein are indicative only. The final reference values shall be as per SolarGIS TMY P50, to be provided by the BoS Contractor during the detailed engineering phase.</t>
  </si>
  <si>
    <t>Horizontal Single Axis E-W Tracker System shall be with minimum ±50° tracker range of motion. There are no approved list of Vendors with SECI.</t>
  </si>
  <si>
    <t>Sensors shall be provided as stipulated in the tender</t>
  </si>
  <si>
    <t>This shall be consistent with meeting the relevant standards, technical specifications and overall requirements of the project. Specific equipment details is a subject for detailed engineering.</t>
  </si>
  <si>
    <t>This shall be consistent with meeting the relevant standards, technical specifications and overall requirements of the project. Specific equipment details and camera layout is a subject for detailed engineering.</t>
  </si>
  <si>
    <t>Shall be as per Tender specifications</t>
  </si>
  <si>
    <t>SECI does not maintain approved list of OEMs/Vendors for equipment. Submissions are evaluated on the basis of relevant standards, technical specifications.</t>
  </si>
  <si>
    <t>For remote plant monitoring, O&amp;M, daily reporting and analysis, Bidder shall provide for 20-browser based User Accesses and 20 mobile user licenses in line with 14.6.11 of Technical Specifications</t>
  </si>
  <si>
    <t>This shall be consistent with meeting the relevant standards, technical specifications and overall requirements of the project. Overall design of the plant is a subject for detailed engineering.</t>
  </si>
  <si>
    <t>Internet shall be arranged by the Bidder in line with Cl 14.2.8</t>
  </si>
  <si>
    <t>Supply of PQ meter is in the scope of the Bidder as per Cl 15.3</t>
  </si>
  <si>
    <t>2 nos.</t>
  </si>
  <si>
    <t>This shall be consistent with Technical Specifications and overall requirements of the project. Approval of equipment is a subject for detailed engineering.</t>
  </si>
  <si>
    <t>Query is not clear</t>
  </si>
  <si>
    <t>Scheme shall be Double Bus Scheme with Bypass-Isolator (Main Bus-I &amp; Main Bus-II/Transfer Bus)</t>
  </si>
  <si>
    <t>Power Transformer with RTCC Panel and NIFPS is included in free issue</t>
  </si>
  <si>
    <t>SECI does not maintain approved list of OEMs/Vendors for equipment. Submissions are evaluated on the basis of relevant standards, technical specifications and overall project requirements during detailed engineering</t>
  </si>
  <si>
    <t>Specific design details shall be reviewed and approved during detailed engineering</t>
  </si>
  <si>
    <t>This shall be as per the bidder’s design and shall be consistent with meeting the relevant standards, technical specifications and overall requirements of the project.</t>
  </si>
  <si>
    <t>PAN file shall shared with successful bidder. Details of the reference module may be employed for bid engineering purposes.</t>
  </si>
  <si>
    <t>All arrays shall be cleaned with autonomous/semi-autonomous robotic cleaning AND wet cleaning. The ratio of autonomous and semi-autonomous shall be as per Bidder's design, to be finalised during detailed engineering.</t>
  </si>
  <si>
    <t>Tender stipulates the minimum foundation depth requirements only. In case geotechnical investigation report recommends for higher foundation depth, the same shall be followed.</t>
  </si>
  <si>
    <t xml:space="preserve">Drain requirement along the peripheral bund wall is not mandatory for the entire length. However, this may be required for specific stretches of the peripheral bund wall based on the detailed engineering of plant drainage. </t>
  </si>
  <si>
    <t>Agreed</t>
  </si>
  <si>
    <r>
      <t>While the bund height is varying for different stretches of the peripheral bund, the road topping over the bund (175 THK GSB + 150 THK DBM) is same for the entire stretch. The construction of the peripheral bund as per the provided details shall be in the scope of the bidder.
SECI has '</t>
    </r>
    <r>
      <rPr>
        <b/>
        <sz val="14"/>
        <color theme="1"/>
        <rFont val="Times New Roman"/>
        <family val="1"/>
      </rPr>
      <t>No Reply</t>
    </r>
    <r>
      <rPr>
        <sz val="14"/>
        <color theme="1"/>
        <rFont val="Times New Roman"/>
        <family val="1"/>
      </rPr>
      <t>' to the specific query regarding the cost estimation part.</t>
    </r>
  </si>
  <si>
    <t>Tender stipulates the minimum diameter and depth requirements only. In case geotechnical investigation report recommends for higher diameter and depth, the same shall be followed.</t>
  </si>
  <si>
    <t>Confirmed. However, please note that this requirement is applicable when local ground undulations/depressions at column locations are observed.</t>
  </si>
  <si>
    <t>Project location classification with regards to corrosion protection has been specified in 'SPECIFIC ANNEXURE B:
Project Specific Technical Details' under 'SUB-SECTION E'. For wind load considerations, the site shall fall under Non-Coastal category.</t>
  </si>
  <si>
    <t>Confirmed. However, if the technical specification for specific components lays down higher corrosion protection requirements, the same shall be followed.</t>
  </si>
  <si>
    <t>Confirmed</t>
  </si>
  <si>
    <t xml:space="preserve"> Land development, Cutting &amp; Filling shall be in the scope of the Bidder.</t>
  </si>
  <si>
    <t>Water test shall be in the scope of the Bidder.</t>
  </si>
  <si>
    <t xml:space="preserve">   </t>
  </si>
  <si>
    <t>Locating permanent benchmark for establishing benchmark at the project site shall be in the scope of the bidder. Further, topographical survey shall be carried out as per the technical specifications. Refer Cl 2 of SECTION - VII:SUB-SECTION C.</t>
  </si>
  <si>
    <t>Please refer Cl 16.2 of SECTION - VII:SUB-SECTION C where the area requirements have been specified. GA &amp; Architectural drawing shall be in the scope of the bidder and shall be approved by SECI during detailed engineering.</t>
  </si>
  <si>
    <t>Size of storage cabin shall be finalized during detailed engineering as per the functional requirement.</t>
  </si>
  <si>
    <t xml:space="preserve">Peripheral bund/embankment is to be provided with DBM topping and the same shall function as the peripheral road. Section drawing for this has been provided. Bidder may kindly refer the same. </t>
  </si>
  <si>
    <t>This shall be in the scope of the EPC Contractor. Terms and conditions of tender shall prevail.</t>
  </si>
  <si>
    <t>Site KML file has been shared with Amendment - 01 for reference. Location of Main Gate shall be finalized during detailed engineering.</t>
  </si>
  <si>
    <t>Right of Way issues are not envisaged for the approach road. Drains are not envisaged for the access road.</t>
  </si>
  <si>
    <t>Both RCC box or precast concrete pipe culvert may be proposed subject to structural adequacy and meeting functional requirements.</t>
  </si>
  <si>
    <t>Peripheral bund/embankment is being provided to ward off the outside water and hence, catchment area outside the peripheral bund/embankment shall not be considered.</t>
  </si>
  <si>
    <r>
      <t xml:space="preserve">Refer Preliminary Geotechnical Investigation Report shared for reference. Final values shall be based on the detailed geotechnical investigation to be conducted by the EPC contractor post award. 
</t>
    </r>
    <r>
      <rPr>
        <b/>
        <sz val="14"/>
        <color theme="1"/>
        <rFont val="Times New Roman"/>
        <family val="1"/>
      </rPr>
      <t>No Price escalation shall be admissible on account of change in the ERT value.</t>
    </r>
  </si>
  <si>
    <t>Minimum plinth level of buildings/open installations shall be 2000mm above FGL. Refer Cl 5.3 of SECTION - VII:SUB-SECTION C.</t>
  </si>
  <si>
    <t xml:space="preserve">This requirement is mandatory for the Transformer soak pit. For other equipment in the Transformer yard, this is to be followed if required from electrical considerations. </t>
  </si>
  <si>
    <t>Module cleaning shall comprise of both Wet and Robotic (Dry Type) Cleaning cycles as stipulated in the Tender. RO treatment shall be in the scope of the EPC Contractor if water quality requirements are not met.</t>
  </si>
  <si>
    <t>RO treatment shall be in the scope of the EPC Contractor if water quality requirements are not met.</t>
  </si>
  <si>
    <t>This shall be finalized during detailed engineering as per use case.</t>
  </si>
  <si>
    <t>Specified width is minimum and higher dimension considering the IDT movement requirements may be proposed.</t>
  </si>
  <si>
    <t xml:space="preserve">The pile test shall not start until the compressive strength of pile concrete is established equal or greater than the design strength through tests on the test cubes. As a general rule the pile test shall be carried out after 28 days of casting the pile without special permission for early testing obtained from Engineer. </t>
  </si>
  <si>
    <t>Refer Cl 3.9.5 &amp; 3.9.6 of SECTION - VII:SUB-SECTION C.</t>
  </si>
  <si>
    <t>Construction of Bund and associated facilities as per the tender drawings and technical specifications shall be in the scope of the EPC Contractor.</t>
  </si>
  <si>
    <t>Technical-Civil</t>
  </si>
  <si>
    <r>
      <rPr>
        <b/>
        <u/>
        <sz val="14"/>
        <color theme="1"/>
        <rFont val="Times New Roman"/>
        <family val="1"/>
      </rPr>
      <t>Power Transformer Timeline:</t>
    </r>
    <r>
      <rPr>
        <u/>
        <sz val="14"/>
        <color theme="1"/>
        <rFont val="Times New Roman"/>
        <family val="1"/>
      </rPr>
      <t xml:space="preserve">
</t>
    </r>
    <r>
      <rPr>
        <sz val="14"/>
        <color theme="1"/>
        <rFont val="Times New Roman"/>
        <family val="1"/>
      </rPr>
      <t xml:space="preserve">5 nos. of 160 MVA Power Transformers will be delivered by August 2027 
</t>
    </r>
    <r>
      <rPr>
        <b/>
        <u/>
        <sz val="14"/>
        <color theme="1"/>
        <rFont val="Times New Roman"/>
        <family val="1"/>
      </rPr>
      <t>Possibility of Extension:</t>
    </r>
    <r>
      <rPr>
        <sz val="14"/>
        <color theme="1"/>
        <rFont val="Times New Roman"/>
        <family val="1"/>
      </rPr>
      <t xml:space="preserve"> 
No</t>
    </r>
  </si>
  <si>
    <t>Configuration of Cloud server and procurement of associated subscription services shall be in the scope of the Bidder as per the tender. The Cloud Server shall have Plant Data replicated, enabling data access without logging into the Plant Server for redundancy.</t>
  </si>
  <si>
    <t>Delineated philosophy is acceptable as per tender specifications. Finalisation of the System Architecture shall be reviewed and finalised during detailed engineering.</t>
  </si>
  <si>
    <t>Acceptable as per the quoted tender clause</t>
  </si>
  <si>
    <t>24 VDC is acceptable.</t>
  </si>
  <si>
    <t>Procedure has been detailed in Specific Annexure: Project Specific Technical Details</t>
  </si>
  <si>
    <t>Acceptable, subject to materials, connection hardware, and protective coatings being suitable for the site’s C5 corrosivity environment</t>
  </si>
  <si>
    <t>The same shall be done in line with IEC 60076-7</t>
  </si>
  <si>
    <t>All components integral to the proper functioning of the plant pooling substation shall be in the scope of the Bidder</t>
  </si>
  <si>
    <t>If a bidder offers modules with a different wattage rating (e.g., 600Wp instead of 585Wp), both adjustment mechanisms will apply:
(i) Efficiency variation adjustment - as the efficiency will differ from the reference 585Wp module efficiency
(ii) DC capacity variation adjustment - as the different wattage will result in different installed MWp at site
Both formulas will be applied to determine the final contract price variation, thereby capturing the impact on BOS, design, and engineering costs.</t>
  </si>
  <si>
    <t xml:space="preserve"> For the purpose of efficiency-based contract price adjustment, the efficiency shall be calculated based on the nameplate wattage rating of the module as offered in the bid and as per which the modules are commercially supplied and invoiced. Positive tolerance provided by OEMs shall not be considered as a change in efficiency for contract price adjustment purposes, provided such modules are supplied and invoiced at the base nameplate rating of 585Wp.</t>
  </si>
  <si>
    <t>RoW issues are not envisaged in the project, since the same is located within a Solar Park</t>
  </si>
  <si>
    <t>Temperature Rise Test shall be done in line with IEC 60076-2/IS 2026-2</t>
  </si>
  <si>
    <t>OFC Cables in DWC pipes attached to the side of RCC blocks using suitable clamping arrangement is acceptable. Feasibility of routing shall be reviewed and approved in the course of detailed engineering</t>
  </si>
  <si>
    <t>Sensors (embedded or separately installed) shall be employed by the Contractor for minimum 7 tracker installation points for measuring tilt angle.</t>
  </si>
  <si>
    <t>Supply, Installation Testing and Commissioning of MCR UPS is within Bidder Scope as per clauses 4.22 and 5.20 of Scope of Works. Minimum loads to be catered by the UPS have been listed under section 9 of the Technical Specifications. Additional loads, if any, shall be finalised in the course of Detailed Engineering.</t>
  </si>
  <si>
    <t>48 V DC supply may be provided in line with extant CEA regulations. The auxiliary system design shall be reviewed and approved in the course of detailed engineering.</t>
  </si>
  <si>
    <t>Acceptable, subject to availability of relevant type tests</t>
  </si>
  <si>
    <t>Technical-Electrical</t>
  </si>
  <si>
    <t>PAN file shall be shared with successful bidder.</t>
  </si>
  <si>
    <t>The tender envisages the use of IIoT Controllers for distributed data acquisition and plant-level data aggregation, as specified elsewhere in the tender. 
The bidder's proposed architecture is acceptable, provided functional, performance, availability and cybersecurity requirements are met as per other clauses of the tender. The final system architecture, redundancy philosophy, and detailed configuration shall be subject to review and approval during the detailed engineering stage.</t>
  </si>
  <si>
    <t>TS</t>
  </si>
  <si>
    <t>25 of 66</t>
  </si>
  <si>
    <t>13.5 TECHNICAL / DESIGN REQUIREMENTS</t>
  </si>
  <si>
    <t>Tracking accuracy - +/- 2 deg</t>
  </si>
  <si>
    <t>Bidder proposal is +/-2 deg at Centre post and median value for tracker as per IEC 62817.</t>
  </si>
  <si>
    <t>Motor Type - Brushless DC motor IP65</t>
  </si>
  <si>
    <t>Motor Type - Brushed or Brushless DC motor IP65 in compliance with IEC standards applicable for trackers to be accepted.</t>
  </si>
  <si>
    <t>Stow Configuration - The tracker shall stow in the wind direction at maximum tilt, verified via aeroelastic instability analysis</t>
  </si>
  <si>
    <t xml:space="preserve">Stow configuration to be as per OEM recommendation. </t>
  </si>
  <si>
    <t>26 of 66</t>
  </si>
  <si>
    <t>13.5 (g)</t>
  </si>
  <si>
    <t xml:space="preserve">Each tracker row shall incorporate damping mechanisms to provide structural stability regardless of tracker length and position. The damping system shall reduce oscillations from wind induced dynamic effects, reduce vibration and fluttering and ensures stable operation of the tracker. </t>
  </si>
  <si>
    <t>Bidder proposes that damping mechanism to be provided as per Wind tunnel agency recommendation/ tests.</t>
  </si>
  <si>
    <t>13.5 (l)</t>
  </si>
  <si>
    <t>The Tracker OEM provides Anemometer as part of Master controller. These are stationed near to Inverter blocks. Hence the plant boundary anemometer cannot be integrated with operation of trackers</t>
  </si>
  <si>
    <t>27 of 66</t>
  </si>
  <si>
    <t>13.6 (a)</t>
  </si>
  <si>
    <t xml:space="preserve">The site design wind speed factors shall be considered as k1=1, 
k2=1, k3=1 and k4=1 and pressure coefficient shall be as per a Wind Tunnel Study from a reputed national/international facility, for the design of MMS. </t>
  </si>
  <si>
    <t>28 of 66</t>
  </si>
  <si>
    <t>13.6 (h)</t>
  </si>
  <si>
    <t xml:space="preserve">All nuts &amp; bolts or clamps shall be of Stainless steel (Min SS 304) or Aluminium (Min AC25) type for module to structure connection and, and other structural bolts shall be of Stainless steel (Min SS 304). </t>
  </si>
  <si>
    <t>Tender stipulates the minimum requirements. In case, the proposed material for nuts &amp; bolts or clamps is superior to performance compared to Stainless steel (Min SS 304) or Aluminium (Min AC25), the same shall be permitted subject to verification of data sheets and test certificates.</t>
  </si>
  <si>
    <t>29 of 66</t>
  </si>
  <si>
    <t>13.8 (a)</t>
  </si>
  <si>
    <t>Only steel bearings shall be used for tracker design or moving parts.</t>
  </si>
  <si>
    <t>Bearings shall be as per OEM design ensuring the design life requirements.</t>
  </si>
  <si>
    <t>32 of 66</t>
  </si>
  <si>
    <t>B - Purlin</t>
  </si>
  <si>
    <t>Purlin - Minimum thickness 1.2mm</t>
  </si>
  <si>
    <t>Purlin - Minimum thickness 1mm as proven in compatibility with Module OEM confirmation per IEC 61215</t>
  </si>
  <si>
    <t>A - Coupler</t>
  </si>
  <si>
    <t>Coupler/ Plate/ Cleat Splice/ Sag Angle - Hot-rolled/Cold -formed steel sections</t>
  </si>
  <si>
    <t xml:space="preserve">Coupler/ Post extension piece shall be ZM/ Pregalv material. </t>
  </si>
  <si>
    <t xml:space="preserve">MMS pile shall project minimum 900mm above FGL (Finished grade level) to avoid any damage to the MMS column/stub due to direct contact of rainwater/ surface run off. </t>
  </si>
  <si>
    <t xml:space="preserve">MMS pile shall project minimum 600mm above FGL (Finished grade level) to avoid any damage to the MMS column/stub due to direct contact of rainwater/ surface run off. </t>
  </si>
  <si>
    <t xml:space="preserve"> A minimum clear cover of 50 mm shall be provided to the steel section or reinforcement in the pile</t>
  </si>
  <si>
    <t>Bidder proposes deletion of reinforced pile foundations.</t>
  </si>
  <si>
    <t>Module mounting structures shall be designed to withstand the extreme weather conditions in the area. The site design wind speed factors shall be considered as k1=1, k2=1, k3=1 and k4=1 and pressure coefficient shall be as per a Wind Tunnel Study from a reputed national/international facility, for the design of MMS.</t>
  </si>
  <si>
    <t>Further Bidder understands that all calculations and structural designs must include uplift scenarios to ensure system stability and integrity under varying environmental conditions and cyclone resistance. Please confirm.</t>
  </si>
  <si>
    <t>Module mounting structure (MMS) may be supported on isolated/ strip footing or pile foundation.</t>
  </si>
  <si>
    <t>Further Bidder understand that the design of the tracker foundation shall explicitly account for uplift forces even if bi-directional stow is being followed. Please confirm.</t>
  </si>
  <si>
    <t>13.6 b (ii)</t>
  </si>
  <si>
    <t>Bidders must ensure that offered tracker has proven design with wind tunnel test simulating relevant site conditions.</t>
  </si>
  <si>
    <t>Technical Eligibility Conditions - Route III</t>
  </si>
  <si>
    <t>Additionally, we seek clarification on the technical eligibility criteria under Route-III. We request SECI?s
kind consideration to reduce the financial threshold requirement to INR 100 Cr or INR 200 Cr</t>
  </si>
  <si>
    <t>Technical Eligibility Conditions - Route I / Route II</t>
  </si>
  <si>
    <t>“The Bidder should have designed, supplied, erected / supervised erection and commissioned / supervised commissioning of Balance of System of Solar Photovoltaic (SPV) based Grid-Connected Power Plant(s) of cumulative installed capacity of 40 MWp or higher, out of which at least one plant should have been of 10 MWp or higher capacity. The reference plant of 10 MWp or higher capacity must have been in successful operation for at least six (06) months prior to the date of techno-commercial bid opening.</t>
  </si>
  <si>
    <t xml:space="preserve">Since all exterior tracker rows adjacent to the plant fence are susceptible to high wind exposure, it is essential to ensure adequate coverage of anemometer sensors along the plant boundary to accurately capture wind data. This requirement shall be demonstrated and substantiated by the EPC contractor during the detailed engineering design phase. As a minimum, the EPC shall install one anemometer sensor every 1 km along the boundary/perimeter of the plant. The anemometer data shall be integrated with the operation of trackers and under extreme wind conditions tracker should come back to stow position ensuring safety of the installation. </t>
  </si>
  <si>
    <t xml:space="preserve">The site design wind speed factors shall be considered as per IS 875 and pressure coefficient shall be as per a Wind Tunnel Study from a reputed national/international facility, for the design of MMS. </t>
  </si>
  <si>
    <t>Hydrology Report</t>
  </si>
  <si>
    <t>12/128</t>
  </si>
  <si>
    <t>Fig. 5.2</t>
  </si>
  <si>
    <t>1.)Bidder understands that the scope of drain till the subcatchment 7 or till the plant boundary in south west corner Pointed with arrow is in the Bidder scope. 
2.) If  bidder's scope is beyond the plot boundary, Please confirm the length of that portion of drain and also provide any drain cross section recommendations from client side as this data have not been furnished in the provided hydrology report.</t>
  </si>
  <si>
    <t>14/128</t>
  </si>
  <si>
    <t>It is suggested to provide formation grade level of 5.5m in the west, southwest parts and gradually increased upto 6.0 m in the central part and higher than 6.0 m in eastern part of the phase II area.</t>
  </si>
  <si>
    <t>131/276</t>
  </si>
  <si>
    <t>43.3.6</t>
  </si>
  <si>
    <t>The start date of the Comprehensive Operation and Maintenance shall be reckoned from the date mentioned in the Operational Acceptance Certificate</t>
  </si>
  <si>
    <t>IFB</t>
  </si>
  <si>
    <t>13/276</t>
  </si>
  <si>
    <t>6.0 (ii)</t>
  </si>
  <si>
    <t>Second Contract (O&amp;M Part): For providing Comprehensive operation &amp; maintenance of the Solar PV plant for 5 (Five) years from the date of Operational Acceptance,</t>
  </si>
  <si>
    <t>SUB-SECTION C
TECHNICAL SPECIFICATIONS (TS)- CIVIL, MECHANICAL &amp; PLUMBING WORKS</t>
  </si>
  <si>
    <t>161 / 341</t>
  </si>
  <si>
    <t>35.3.18</t>
  </si>
  <si>
    <t>In addition to the above, Contractor shall arrange for AMC for 25 years and on-site training of personnel in the handling and operation of the robots</t>
  </si>
  <si>
    <t>As per prevailing industry practice, AMC support for Module cleaning Robots is limited to ten (10) years. At present, no OEMs are offering AMC coverage for a duration of 25 years, making the stipulated requirement unviable.
Accordingly, we request that the AMC requirement for the PV module robotic dry cleaning system be revised from 25 years to 10 years, in line with industry norms and OEM support availability.</t>
  </si>
  <si>
    <t>SECTION - VII
SUB-SECTION C
TECHNICAL SPECIFICATIONS (TS)- CIVIL, MECHANICAL &amp; PLUMBING WORKS</t>
  </si>
  <si>
    <t>Tender Drawing</t>
  </si>
  <si>
    <t>Tender Drawing title - TENTATIVE PROPOSED BUND LAYOUT</t>
  </si>
  <si>
    <t>TENTATIVE BUND LENGTH = 14.75 Km</t>
  </si>
  <si>
    <t>Bidder requests to descope and exclude bund construction scope of work from balance of solar activities as mobilisation and construction of men and material for bund from single access point is critical and impact solar construction and overall project progress.</t>
  </si>
  <si>
    <t>OTHER</t>
  </si>
  <si>
    <t>Kindly provide the following site-related information:
a) Soil Test Report
b) Pull-out test details
c) KMZ file with actual site boundary outlines.</t>
  </si>
  <si>
    <t>Bidder requests Civil and allied works payment terms to be split into subheads with bund works being paid as per actual progress at site and balance scope of works of solar plant as per BBU and subheads. This to ensure smooth site progress with bund construction being upfront activity and delay in bund construction or payment shall hamper parallelly all solar works being dependent on the bund construction. Also request to please specify the nos and locations of box culverts.</t>
  </si>
  <si>
    <t>iii) For Civil &amp; Allied works portion, of the First contract, the payment shall be made as detailed below:
(a) Eighty Percent (80%) of the total price of Civil Works shall be paid progressively on certification by the Project Manager/ Engineer In - Charge for the quantum of work completed/ Milestones achieved after successful clearance of quality check points involved in the quantum of work.
(b) Ten Percent (10%) of the total price of Civil Works shall be paid against successful commissioning of the plant on pro rata basis for the capacity commissioned.
(c) Final Ten percent (10%) payment of Civil Works shall be paid against submission of the BG of the equivalent amount &amp; against the Operational Acceptance of the plant Facility pursuant to successful O&amp;M Target Generation Test including submission of all as-built drawings and O&amp;M manual. This BG shall be valid for a period of 18 (Eighteen) months from the date of its issuance &amp; will be released after target generation demonstration on completion of first year of O&amp;M, pursuant to the submission of all requisite documentation up to the final acceptance of the Plant facilities. However, in case of any delay, the BG shall be extended suitably.</t>
  </si>
  <si>
    <t>As per the existing provision, 20% of the Civil Works payment is linked to commissioning and operational acceptance of the plant pursuant to successful O&amp;M Target Generation Test, including submission of all as-built drawings and the O&amp;M manual. 
Since Civil &amp; Allied Works are executed, measured, and certified strictly based on defined BOQs, milestones, and quality standards, independent of plant commissioning and O&amp;M performance, we respectfully request that 100% of the total price of Civil Works be paid progressively against certification by the Project Manager / Engineer-In-Charge for the quantum of work completed or milestones achieved after successful clearance of all applicable quality check points, in order to avoid any cash-flow constraints unrelated to the civil scope.</t>
  </si>
  <si>
    <t>ANNEXURE
TO BID DATA SHEET (BDS)
QUALIFYING REQUIREMENTS</t>
  </si>
  <si>
    <t>1.2, Technical Eligibility Conditions, Route III</t>
  </si>
  <si>
    <t>IIIA. The Bidder should have executed an Industrial project either as developer or as EPC Contractor in the area of Power/ Steel/ Oil and Gas/ Petro-Chemical/Fertilizer/Cement/Coal mining including Coal handling plant /Infrastructure and/ or any other process industry, of a value of INR 826.15 Crores or more in a single project or single work or above in last seven years and till last date of bid submission. However, such project capacity must have been in satisfactory operation for at least six (06) months prior to the last date of bid submission.
AND
IIIB. The Bidder should have executed at least one (1) Electrical Sub-station of 33 kV or above voltage level, consisting of equipment such as 33 kV or above voltage level circuit breakers and Power transformer, either as developer or as EPC Contractor which should be in successful operation for at least six (06) months prior to the date of techno-commercial bid submission. The works referred at clause IIIA &amp; IIIB under Route III above can be in same or different projects.</t>
  </si>
  <si>
    <t>Can an EPC contractor who has executed water projects be eligible to bid under this route? Kindly clarify.</t>
  </si>
  <si>
    <t>Rain water</t>
  </si>
  <si>
    <t>As the plant is in lower elevation, For the rain water whether any pumps to be considered for pumping out the water. If pl. confirm the pump rating and quantity</t>
  </si>
  <si>
    <t>Water tank-33kL</t>
  </si>
  <si>
    <t>Inlet water for this tank shall be taken from GPCL water tank, Hence Borewells not required and RO plant is also not required as the water from Narmadha river TDS is  less than 150 . Please confirm.</t>
  </si>
  <si>
    <t>MCS system-Water based</t>
  </si>
  <si>
    <t>Water based system- basis as below,
1. 15 days cycle cleaning.
2. 1 litre per sq.m module area
3. HDPE pipe considered</t>
  </si>
  <si>
    <t>MCS system-Robotic</t>
  </si>
  <si>
    <t>Bidder proposed - Semi automatic robots</t>
  </si>
  <si>
    <t>Page No19 of 66.</t>
  </si>
  <si>
    <t>MMS Foundation</t>
  </si>
  <si>
    <t>Bidder request to propose coupler arrangement for the tracker column below the ground for concrete pile foundation</t>
  </si>
  <si>
    <t>Plant Boundary</t>
  </si>
  <si>
    <t>Bidder request to share the plant boundaries in and contour in CAD format</t>
  </si>
  <si>
    <t>Local Content Requirement for Solar Inverter</t>
  </si>
  <si>
    <t>Due to non availability of competition for Solar Inverter meeting the local content requirements of more than 50%. This creates a monopoly and being a competitive bid it will be difficult for EPC bidders to compete with such monopoly.
MNRE has already recognized these constraints while granting exemptions up to 31.12.2024, with the objective of ensuring a level playing field and uninterrupted renewable energy capacity addition. However, the underlying issues of limited domestic capacity, single-vendor availability, and evolving grid requirements persist even beyond this period.
Also, Class-1 domestically sourced inverter models faced serious issues of Non-Compliance, especially in light of evolving CTU guidelines issued recently in March-2025</t>
  </si>
  <si>
    <t>Schedule of Rates &amp; Payments  
(GCC clause 80.1)</t>
  </si>
  <si>
    <t>It is noted that the EPC Contractor is already required to submit a Performance Bank Guarantee (PBG) equivalent 10% of the total Contract value (Supply + Services), valid for eighty-two (82) months. In addition, the Contract requires submission of a separate Bank Guarantee equivalent to an additional ten percent (10%) of the Contract value (Supply + Services), valid for eighteen (18) months against Operational Acceptance.
This results in a cumulative Bank Guarantee exposure of twenty percent (20%) of the Contract price, which significantly increases financing costs for the EPC Contractor and in turn, impacts the overall project cost payable by the Employer.
In view of the above, it is respectfully suggested that the PBG may be released upon successful commissioning of the Plant and submission of the 10% Operational Acceptance Bank Guarantee. Further, provision of an O&amp;M Bank Guarantee equivalent to 10% of the O&amp;M Contract value may be incorporated to adequately safeguard O&amp;M performance.
This amendment would rationalize the security requirements, reduce the financial burden on the EPC Contractor and maintain liquidity and help optimize the overall project cost, while continuing to adequately protect the Employer’s interests.</t>
  </si>
  <si>
    <t xml:space="preserve">Conditions for Issue of Materials  
(GCC clause 60) </t>
  </si>
  <si>
    <t xml:space="preserve"> The Owner shall not be liable for delay in supply or non-supply of any materials which the Owner has undertaken to supply where such failure or delay is due to natural calamities, act of enemies, transport and procurement difficulties and any circumstances beyond the control of the Owner. In no case, the Contractor shall be entitled to claim any compensation or loss suffered by him on this account.</t>
  </si>
  <si>
    <t>In case of delay in supply due to delay in supply or non-supply of any material, the contractor shall be liable to claim any compensation or loss suffered by him.</t>
  </si>
  <si>
    <t xml:space="preserve">If during the progress of the Work, Owner shall decide and inform in writing to the Contractor, that the Contractor has manufactured any plant or part of the plant unsound or imperfect or has furnished plant inferior to the quality specified, the Contractor on receiving details of such defects or deficiencies shall at his own expenses within 07 (Seven) days of his receiving the notice, or otherwise within such time as may be reasonably necessary for making it good, proceed to alter, reconstruct or remove such work and furnish fresh equipment’s up to the standards of the specifications.  
In case the Contractor fails to do so, Owner may on giving the Contractor 07 (Seven) day notice in writing of his intentions to do so, proceed to remove the portion of the Work so complained of and at the cost of Contractor's, perform all such works or furnish all such equipment’s provided that nothing in the clause shall be deemed to deprive the Owner of or affect any rights under the Contract, the Owner may otherwise have in respect of such defects and deficiencies. </t>
  </si>
  <si>
    <t>Pease clarify whether defect determination will be based on objective inspection standards, whether the Contractor will be given an opportunity to jointly inspect and contest the defect, and whether cost recovery by the Owner will be limited to reasonable and actual costs incurred.</t>
  </si>
  <si>
    <t xml:space="preserve">Geological Discoveries . </t>
  </si>
  <si>
    <t>Please allow time extension to EPC contractor in event of any geological discoveries.</t>
  </si>
  <si>
    <t xml:space="preserve">The Drawings submitted by the Contractor shall be reviewed by the Engineer-in-Charge/Project Manager as far as practicable within 10 (Ten) working days. The Contractor shall incorporate any modifications and/ or corrections as highlighted/notified and submit the drawings for approval. Any delays arising out of failure by the Contractor to rectify the drawing in good time shall not alter the 
Contract Completion Time. </t>
  </si>
  <si>
    <t>Please clarify whether drawings shall be deemed approved if no comments or approvals are issued by the EIC within the stipulated 10 working days, and whether any delay beyond this period will entitle the Contractor to EOT</t>
  </si>
  <si>
    <t>Regulatory measures issued by appropriate commission affecting the project in terms of time and cost, shall be considered as change in law.</t>
  </si>
  <si>
    <t>Please clarify as it is contradiction with the time of completion of 19 Months.</t>
  </si>
  <si>
    <t xml:space="preserve">Failure by the Contractor to comply with the provisions of the Contract </t>
  </si>
  <si>
    <t>Please clarify  whether forfeiture and risk and cost recovery are capped and whether the Contractor will be compensated for materials and equipment taken over by the Owner.</t>
  </si>
  <si>
    <t xml:space="preserve">20.1 The Owner may by giving (01) one-month notice to the Contractor cancel the Contract without prejudice to the Owner’s right under Clauses 20.1 and 20.2 or any other provisions contained in the 
Contract to determine the Contract and claim damages from the Contractor. </t>
  </si>
  <si>
    <t>Please clarify that, the applicability of this clause shall be if the LD limit is reached.</t>
  </si>
  <si>
    <t>(iv) Final Ten percent (10%) payment of Supplies shall be paid against submission of the BG of the equivalent amount &amp; against the Operational Acceptance of the plant Facility pursuant to successful O&amp;M Target Generation Test including submission of all as-built drawings and O&amp;M manual. This BG shall be valid for a period of 18 (Eighteen) months from the date of its issuance &amp; will be released after target generation demonstration on completion of first year of O&amp;M, pursuant to the submission of all requisite documentation up to the final acceptance of the Plant facilities. However, in case of any delay, the BG shall be extended suitably. 
similar condition for Civil &amp; Erection Services</t>
  </si>
  <si>
    <t>However, Change in Law shall not include (i) any change in taxes on corporate income or (ii) any change in any withholding tax on income or dividends distributed to the shareholders of the Contractor, or (iii) any change on account of regulatory measures by the Appropriate Commission.</t>
  </si>
  <si>
    <t>For Delay- In case of delay in Erection, testing and commissioning beyond 24 months, Contractor shall pay a sum equivalent to half percent (0.5%) per week of the unexecuted value of the contract 
Price as liquidated damages for such default subject to the maximum limit of five percent (5%) of First Contract Price.</t>
  </si>
  <si>
    <t>Technical-Tracker</t>
  </si>
  <si>
    <t>The Contractor shall guarantee the Target Generation (post-OTGT) for each year during the O&amp;M Period (“Annual OTGT Guarantee”) from the date of Operational Acceptance.</t>
  </si>
  <si>
    <t>Module Mounting Structure</t>
  </si>
  <si>
    <t>139 of 341</t>
  </si>
  <si>
    <t>A suitable communication link between the master controller of tracker and tracker SCADA system shall be arranged. The software for communication and analysis shall be provided by the tracker supplier. Tracker SCADA shall be interfaced with solar SCADA on an open protocol such as MODBUS. In addition, redundant communication (wireless) for individual trackers shall also be provided</t>
  </si>
  <si>
    <t xml:space="preserve">38.2 Support structures for SCB/String Inverter 
38.2.1 SCB/String Inverter shall be mounted on a structural steel supporting frame comprising of ISMC columns at both ends, horizontal framing members and members for cable support. Minimum size for column members shall be ISMC 75. </t>
  </si>
  <si>
    <t>53 of 341</t>
  </si>
  <si>
    <t>6.8.2</t>
  </si>
  <si>
    <t>6.8.4</t>
  </si>
  <si>
    <t>6.8.5</t>
  </si>
  <si>
    <t>74 of 341</t>
  </si>
  <si>
    <t>The Uninterrupted Power Supply (UPS) system shall be designed to supply power
to following loads (but not limited to).
(i) Data logger / SCADA
(ii) Fire Detection/ Alarm Panel
(iii) HMI of SCADA
(iv) Emergency Lighting
(v) Inverter’s Auxiliary supply (if applicable)
(vi) HT panel auxiliary
(vii) CCTV</t>
  </si>
  <si>
    <t>25. Substation Automation System (SAS)</t>
  </si>
  <si>
    <t>New Section</t>
  </si>
  <si>
    <t xml:space="preserve">Please refer to Annexure A to Amendment </t>
  </si>
  <si>
    <t>GENERAL ANNEXURE H: FUNCTIONAL GUARANTEE TEST PROCEDURE</t>
  </si>
  <si>
    <t>266 of 341</t>
  </si>
  <si>
    <t>Data Collection: The EPC Contractor shall provide the raw data as per Annexure-1 (Format for Raw Data Submission) to Owner. PV Power Plant test related parameters are collected in one-minute and 15 intervals for the 90 (Thirty) days reference period. The data shall consist of the following at a minimum</t>
  </si>
  <si>
    <t>GENERAL ANNEXURE B: MANDATORY SPARES</t>
  </si>
  <si>
    <t>183 of 341</t>
  </si>
  <si>
    <t xml:space="preserve">3 (i) </t>
  </si>
  <si>
    <t>270 of 341</t>
  </si>
  <si>
    <t>6.2.3</t>
  </si>
  <si>
    <t>New Clause</t>
  </si>
  <si>
    <t>Once module non-performance is established, generation guarantee assessment shall be proportionately adjusted to the extent of module degradation; however, shortfall attributable to inadequate O&amp;M practices (including module cleaning), BoS equipment failure, or operational/scheduling deficiencies shall remain within Contractor scope and LD shall apply as per O&amp;M Agreement.</t>
  </si>
  <si>
    <t>Philosophy for Surface/Area Drainage has been outlined under Cl 7 of Section - VII:Sub Section C. Additionally, peripheral bund/embankment with provisions of culverts shall be constructed as per the tender drawings, technical specifications and respective amendments (if any).</t>
  </si>
  <si>
    <t>For Dry Cleaning System, the EPC Contractor may propose to use autonomous robots or semi-autonomous robots or a combination of the both. The arrangement shall be finalized during detailed engineering.</t>
  </si>
  <si>
    <t>1. As per O&amp;M Agreement, at least 1 cycle per month is required. Refer Sub-Section F: O&amp;M Agreement.
2. Acceptable if the same is specified in the Module Cleaning guidelines of the PV Module. Refer Cl 35.2.9 of Section - VII:Sub Section C.
3. Accepted if laid underground. Refer Cl 35.2.10 of Section - VII:Sub Section C.</t>
  </si>
  <si>
    <t>Clearance from the ground shall be ensured in line with the requirements mentioned in the tender and associated amendments.</t>
  </si>
  <si>
    <t>Acceptable, subject to PCU Manufacturer's concurrence. Earth strips surfaces shall have Galvanisation of 110 microns minimum, as per the tender.</t>
  </si>
  <si>
    <t>Earth rod shall be as per the technical specifications mentioned in the section on Earthing. There shall be two separate and distinct earth connections. Earthing interconnection approval is a subject of detailed engineering.</t>
  </si>
  <si>
    <t>Contract Price which shall be subject to the Price Variation as per terms of the tender is inclusive of the  EPC price and the NPV of O&amp;M price.</t>
  </si>
  <si>
    <t>Refer Sl No. 17 of Amendment - 01.</t>
  </si>
  <si>
    <t>Ground Clearance: Minimum 900mm clearance to be maintained at module edge with maximum angle</t>
  </si>
  <si>
    <t>SECTION - VII:
SUB-SECTION C</t>
  </si>
  <si>
    <t>The min. grade of concrete shall be M30 for all RCC works except liquid retaining structures like underground water tank, septic tank, etc. where minimum grade of concrete shall be M35.</t>
  </si>
  <si>
    <t>Ground Clearance: Based on the site topography and 2-day rainfall of 586.34 mm as recommended in the Hydrology report, HFL shall be varying across the site with minimum values towards the North-East corner and maximum value towards the  South-West corner. The EPC Contractor shall, during detailed engineering, define suitable plots/zones considering contour levels and water depth(HFL), and ensure that minimum clearance between the lower edge of the module at maximum tilt and the finished grade shall be the higher of (i) Highest flood level + 100mm and (ii) 500 mm, as applicable.</t>
  </si>
  <si>
    <t>SUB-SECTION D:
GENERAL ANNEXURE G</t>
  </si>
  <si>
    <t>(227-229) of 341</t>
  </si>
  <si>
    <t>Tender Drawings for Chain Link Fence &amp; Main Gate</t>
  </si>
  <si>
    <t>Revised drawings are attached with Amendment - 01.</t>
  </si>
  <si>
    <t xml:space="preserve">Please refer to Annexure B to Amendment - 01.  </t>
  </si>
  <si>
    <t>Refer Sl No. 20 of Amendment - 01.</t>
  </si>
  <si>
    <t>Confirmed;
Please refer to Sl. No.20 of Amendment-1.</t>
  </si>
  <si>
    <t xml:space="preserve">Refer to Sl. No. 6 of Amendment-1. </t>
  </si>
  <si>
    <t>123 of 341</t>
  </si>
  <si>
    <t>The area at and around the other installations in the plant area including buildings, plinth for open installation, IDT yard, etc. shall also be uniformly levelled at suitable RL (i.e. Finished Grade Level) which shall be fixed considering the surrounding ground profile/topography. Based on the site topography and 2-day rainfall of 586.34 mm as recommended in the Hydrology report, HFL shall be varying across the site with minimum values towards the North-East corner and maximum value towards the  South-West corner. The EPC Contractor shall, during detailed engineering, define suitable plots/zones considering contour levels and water depth(HFL). Following minimum requirements shall be ensured:
i. Plinth level of buildings/ open installations - Min 2000 MM above FGL.
ii. Module mounting structure foundation/ Pile cap or any other pedestal - Higher of (a) Highest flood level + 100mm and (ii) 300 mm above FGL, as applicable.
iii. Top of transformer foundation pedestal shall be min. 1000 mm above the FGL.</t>
  </si>
  <si>
    <t xml:space="preserve">Refer to Sl. No. 21 of Amendment-1. </t>
  </si>
  <si>
    <t>Specific Annexure - B: Project Specific Technical Details</t>
  </si>
  <si>
    <t>Tender Drawings for Peripheral Bund/Embankment</t>
  </si>
  <si>
    <t>(292-293) of 341</t>
  </si>
  <si>
    <t xml:space="preserve">Refer to Sl. No. 22 of Amendment-1. </t>
  </si>
  <si>
    <t xml:space="preserve">Approach Road &amp; Solar  Park Road Works </t>
  </si>
  <si>
    <t xml:space="preserve">Please refer to Annexure C to Amendment - 01.  </t>
  </si>
  <si>
    <t xml:space="preserve">Refer to Sl. No. 23 of Amendment-1. </t>
  </si>
  <si>
    <t>WBM Road shall be provided as per the tender requirements. Top layer surface dressing shall be with gravel or gravel-soil mixture conforming to Cl. 402 of MORD specifications for rural roads published by IRC (MORD specs).</t>
  </si>
  <si>
    <t>i. Module cleaning shall comprise of both Wet and Robotic (Dry Type) Cleaning cycles as stipulated in the Tender. Refer Sub-Section F: O&amp;M Agreement.
ii. Acceptable if the same is specified in the Module Cleaning guidelines of the PV Module. Refer Cl 35.2.9 of Section - VII:Sub Section C.
iii. Confirmed
iv. Refer Cl 35.2 of Section - VII:Sub Section C.
v. Terms &amp; Conditions of tender shall prevail.</t>
  </si>
  <si>
    <t>Tank(s) with 33 Lakhs litres of water storage considering the lean months are envisaged at a single location. However, any other arrangement meeting this storage requirement, requisite piping and pumping arrangement, etc. may be proposed by the EPC Contractor during detailed engineering for SECI's review and approval.</t>
  </si>
  <si>
    <t>1. Provided in the tender
2. This shall be in the scope of the bidder and shall be approved by SECI during detailed engineering.
3. Please refer Cl 16.2 of SECTION - VII:SUB-SECTION C where the area requirements have been specified. GA &amp; Architectural drawing shall be in the scope of the bidder and shall be approved by SECI during detailed engineering.
4, 5, 6 &amp; 7. Refer Sl No. 17 of Amendment - 01.</t>
  </si>
  <si>
    <t>Preliminary Geotechnical Investigation Report has been shared for reference. Refer Sl No. 17 of Amendment - 01.</t>
  </si>
  <si>
    <t>Refer Sl No. 21 of Amendment - 01.</t>
  </si>
  <si>
    <t>Refer Sl No. 17 of Amendment - 01 wherein Preliminary Geotechnical Investigation Report has been provided for reference. 
Pile of suitable dimensions may be proposed as an alternative to shallow foundations with ground improvement. However, this shall be subject to SECI's approval during detailed engineering. 
Tracker foundation shall be as per the recommendations of detailed Geotechnical Investigation Report to be conducted by the EPC Contractor and as per Cl 13.6(d) of SECTION - VII:SUB-SECTION C.</t>
  </si>
  <si>
    <t>Refer Cl 3.3 of SECTION - VII:SUB-SECTION C.</t>
  </si>
  <si>
    <t>VOID</t>
  </si>
  <si>
    <t>Rainwater Harvesting is not envisaged. Refer Sl No. 24 of Amendment - 01. 
RCC Culverts across the peripheral bund/embankment are to be provided for discharging the water outside the solar plant.</t>
  </si>
  <si>
    <t>Rock layer at such shallow depths are not envisaged. Refer Preliminary Geotechnical Investigation Report shared with Sl No. 17 of Amendment - 01. However, terms and conditions of tender shall prevail.</t>
  </si>
  <si>
    <t xml:space="preserve">Refer Sl No. 19 of Amendment - 01. </t>
  </si>
  <si>
    <t>Acceptable, subject to meeting overall project requirements as outlined elsewhere in the technical specifications. Suitability of the same shall be ascertained and finalised during detailed engineering.</t>
  </si>
  <si>
    <t>The Approach road connecting nearest public road and the Main gate shall be of 4.0m wide carriage way with 0.5m wide shoulders on either side. Access and internal roads shall be of 3.0m wide carriage way with 0.5m wide shoulders on either side. The top of road (TOR) elevation shall be minimum 200 mm above FGL in the Switchyard area including main control Room and minimum 900 mm above FGL in the remaining plant area to avoid flooding/inundation of roads during rains. The roads in the Switchyard area including main control Room shall be provided with alongside drains as per design requirements of drainage system for effective disposal of storm water and to avoid cross flow of storm water over the road. The roads shall be designed as per IRC SP-72 corresponding to traffic category T4 (10 HCV per day) and critical field CBR value of the subgrade.</t>
  </si>
  <si>
    <t>Annual PR Guarantee is a typographical error. During O&amp;M bidder has to commit annual generation based upon OTGT test and no PR test shall be conducted.. Please refer Amendment S. No. 1</t>
  </si>
  <si>
    <t>Accepted. Please refer S. No. 2 of Amendment</t>
  </si>
  <si>
    <t>SMBs, not SCBs shall be considered. Please refer to S. No. 4 of Amendment</t>
  </si>
  <si>
    <t>Please refer to S. No. 5 of Amendment</t>
  </si>
  <si>
    <t>Please refer to S. No. 10 of Amendment</t>
  </si>
  <si>
    <t>Acceptable. Please refer S. No. 11 of Amendment</t>
  </si>
  <si>
    <t>Acceptable, subject to full integration of all critical tracker monitoring and control parameters into the main SCADA without reduction in functionality or monitoring granularity compared to a standalone tracker SCADA system. Complete data point finalisation shall be undertaken during detailed engineering. Refer S. No. 3 of Amendment.</t>
  </si>
  <si>
    <t>In such cases, generation guarantee assessment shall be proportionately adjusted to the extent of module degradation; however, shortfall attributable to inadequate O&amp;M practices (including module cleaning), BoS equipment failure, or operational/scheduling deficiencies shall remain within Contractor scope and LD shall apply as per O&amp;M Agreement. Please refer to S. No. 16 of the Amendment</t>
  </si>
  <si>
    <t>Please refer to S. No. 6 of Amendment</t>
  </si>
  <si>
    <t>Any alternate auxiliary supply arrangement (battery charger, backup power banks or UPS) shall ensure minimum 2-hour backup for all mentioned critical loads as per tender. Detailed battery/UPS sizing, redundancy philosophy, and load segregation shall be submitted for approval during detailed engineering. Please refer to S. No. 12 of Amendment.</t>
  </si>
  <si>
    <t>Refer to S. No. 12 of Amendment. Approval of Auxiliary scheme is a subject of Detailed Engineering.</t>
  </si>
  <si>
    <t>141 of 341</t>
  </si>
  <si>
    <r>
      <rPr>
        <b/>
        <sz val="14"/>
        <color theme="1"/>
        <rFont val="Times New Roman"/>
        <family val="1"/>
      </rPr>
      <t>WARRANTY</t>
    </r>
    <r>
      <rPr>
        <sz val="14"/>
        <color theme="1"/>
        <rFont val="Times New Roman"/>
        <family val="1"/>
      </rPr>
      <t xml:space="preserve">
▪5-year warranty starting with the Project Commercial Operation Date (COD) for the complete mounting structure including but not limited to the design, material, and installation of the tracker, substructure, power unit, piles, and foundations
▪ 25 years for corrosion protection.</t>
    </r>
  </si>
  <si>
    <t>Motor Type - Brushed or Brushless DC motor IP65 in compliance with IEC standards applicable for trackers to be accepted.
Note: The tracker drive system, including motor, gearbox, actuator, and internal components, shall carry a minimum 10-year comprehensive warranty. No wear components shall be excluded from coverage.</t>
  </si>
  <si>
    <r>
      <rPr>
        <b/>
        <sz val="14"/>
        <color theme="1"/>
        <rFont val="Times New Roman"/>
        <family val="1"/>
      </rPr>
      <t xml:space="preserve">WARRANTY
</t>
    </r>
    <r>
      <rPr>
        <sz val="14"/>
        <color theme="1"/>
        <rFont val="Times New Roman"/>
        <family val="1"/>
      </rPr>
      <t>1. 25-year lifetime design (at least) considering local ambient conditions and in respect of all standards for the PV modules support structures and foundations
2. 10-year warranty starting with the Project Commercial Operation Date (COD) for the complete mounting structure including but not limited to the design, material, and installation of the tracker, substructure, power unit, piles, and foundations. 
3. 25 years for corrosion protection.</t>
    </r>
  </si>
  <si>
    <t>Acceptable. Please refer to S. No. 26 of Amendment</t>
  </si>
  <si>
    <t>Please refer S. No. 26 of Amendment</t>
  </si>
  <si>
    <t>Accepted; Please refer to S. No. 28 of Amendment</t>
  </si>
  <si>
    <t>Stow configuration - As per OEM recommendation, and shall be verified via aeroelastic instability analysis</t>
  </si>
  <si>
    <t>Acceptable. Please refer to S. No. 29 of Amendment.</t>
  </si>
  <si>
    <t xml:space="preserve">13.8 (a) </t>
  </si>
  <si>
    <t>Material of the Bearings shall be as per OEM design ensuring the design life requirements.
Note: The tracker bearing system shall carry a minimum 10-year comprehensive warranty.</t>
  </si>
  <si>
    <t>a) Refer Sl No. 17 of Amendment - 01.
b) Not Available; This shall be in the scope of the EPC Contractor.
c) Refer Sl No. 17 of Amendment - 01.</t>
  </si>
  <si>
    <t>Philosophy as envisaged under Sl No. 8 &amp; 9 of Amendment - 01 shall be followed.</t>
  </si>
  <si>
    <t>Tender allows both Autonomous and Semi-autonomous robots for Dry Cleaning. Ratio of the two is a subject for detailed engineering.</t>
  </si>
  <si>
    <t>Acceptable. In case the Switchgear Panels are located on outdoor platform with canopy roofing sheet alike ICR platforms, the switchgear panels shall be suitable for outdoor duty and necessary corrosion and ingress protection for the site.</t>
  </si>
  <si>
    <t>12.3.4</t>
  </si>
  <si>
    <t xml:space="preserve">All materials shall be hot dip galvanized conforming to relevant BIS standard with min. thickness of galvanization 110 microns. </t>
  </si>
  <si>
    <t xml:space="preserve">Refer Sl No. 18 of Amendment - 01. </t>
  </si>
  <si>
    <t>Refer Sl No. 30 of Amendment - 01.</t>
  </si>
  <si>
    <t>16.1.4</t>
  </si>
  <si>
    <t>The contractor shall submit the proposed equipment layout drawings to the Engineer for approval before development of Architectural drawings. The building layout, exterior elevations shall be aesthetically designed following good architectural practices to get a pleasant look. Horizontal/ vertical bands through projections/ groves in external plaster may be provided to break the monotony. Roof slab shall have projection of 450mm beyond the external walls with RCC parapet wall of 450 mm clear height all-around which shall form a projected band at roof level. For weather protection all doors and windows shall be provided with 450mm wide RCC chajja. However, chajja for rolling shutter shall be 750mm wide.</t>
  </si>
  <si>
    <t>The contractor shall submit the proposed equipment layout drawings to the Engineer for approval before development of Architectural drawings. The building layout, exterior elevations shall be aesthetically designed following good architectural practices to get a pleasant look. Horizontal/ vertical bands through projections/ groves in external plaster may be provided to break the monotony. Roof slab shall have projection of 450mm beyond the external walls with 230 THK brick parapet wall of 450 mm clear height all-around which shall form a projected band at roof level. For weather protection all doors and windows shall be provided with 450mm wide RCC chajja. However, chajja for rolling shutter shall be 750mm wide.</t>
  </si>
  <si>
    <t>Refer Sl No. 31 of Amendment - 01.</t>
  </si>
  <si>
    <t>Refer Cl 5.2 of SECTION - VII:SUB-SECTION C for FGL requirements for the MCR area. 
Floor finish details are acceptable.</t>
  </si>
  <si>
    <t>37.2.9</t>
  </si>
  <si>
    <t xml:space="preserve">Following factor of safety/overload factor shall be provided in the design of members: 
• Normal Condition (Reliability Condition) — In normal condition, factor of safety/overload factor shall be taken as 2.0 in the design of members and the bolts. 
• Short Circuit Condition (Security Condition) — In short circuit condition, factor of safety/overload factor shall be taken as 1.5 in the design of members and bolts. </t>
  </si>
  <si>
    <t xml:space="preserve">Following factor of safety/overload factor shall be provided in the design of members: 
• Normal Condition (Reliability Condition) — In normal condition, factor of safety/overload factor shall be taken as 1.5 in the design of members and the bolts. 
• Short Circuit Condition (Security Condition) — In short circuit condition, factor of safety/overload factor shall be taken as 1.2 in the design of members and bolts. </t>
  </si>
  <si>
    <t>Accepted; Refer Sl No. 32 of Amendment - 01.</t>
  </si>
  <si>
    <t>161 of 341</t>
  </si>
  <si>
    <t>In addition to the above, Contractor shall arrange for AMC for 10 years and on-site training of personnel in the handling and operation of the robots.</t>
  </si>
  <si>
    <t>Accepted; Refer Sl No. 33 of Amendment - 01.</t>
  </si>
  <si>
    <t>In case the contractor proposes to extend the column leg to embed it in the pile/pedestal as an alternate fixing arrangement, the column member shall be extended for full depth of the pile (100mm cover at tip of the pile) .</t>
  </si>
  <si>
    <t>The terms and conditions of the tender document shall prevail.</t>
  </si>
  <si>
    <t>SECI shall ensure providing 100% encumbrance free land to the Contractor on the Zero Date (D).</t>
  </si>
  <si>
    <t>Yes, the understanding is correct.</t>
  </si>
  <si>
    <t>This shall be in the scope of the EPC Contractor. The terms and conditions of tender document shall prevail.</t>
  </si>
  <si>
    <t>The Inverter Supplier shall be Class-I local supplier as per MNRE Order on Public Procurement (Preference to Make in India) to provide for Purchase Preference (linked with local content) in respect of Renewable Energy (RE) Sector dated 9th February, 2021 and subsequent amendments.</t>
  </si>
  <si>
    <t>Yes, the Contractor has to abide by the minimum wage regulation for manpower deployed during the O&amp;M phase as well.</t>
  </si>
  <si>
    <t xml:space="preserve">Both dry and wet cleaning systems shall be considered </t>
  </si>
  <si>
    <t>Yes, confidentiality at every level will be maintained by SECI.</t>
  </si>
  <si>
    <t>All the available reports with SECI has been shared during the floating of tender or with Amendment 01.</t>
  </si>
  <si>
    <t>The terms and conditions of the tender document shall prevail. And all such evenst will be dealth on case to case basis.</t>
  </si>
  <si>
    <t>No such approved vendor list is available with SECI and hence, bidder is free to procure materials from any vendor that meets the specification as laid down in the tender document.</t>
  </si>
  <si>
    <t>Arrangement shall be finalized during detailed engineering. The terms and conditions of the tender document shall prevail.</t>
  </si>
  <si>
    <t>Preliminary Geotechnical Investigation Report has been shared for reference. Refer Sl No. 17 of Amendment - 01. Based on the findings of detailed Geotechnical Investigation during the project execution, the final MMS foundation dimensions shall be worked out. 
Any assumption of MMS pile dimension shall be Bidder's own risk and no cost escalation shall be attributable to SECI.</t>
  </si>
  <si>
    <t>1. Plant SLD to be developed by the Bidder during detailed engineering
2. Pooling Substation SLD attached as Annexure to Tender.
3, 4, 5, 6. Refer Sl No. 17 of Amendment - 01.</t>
  </si>
  <si>
    <t>The terms and conditions of the tender document shall prevail. 
Bidder may please note that for reinforcing the MMS pile, either steel section or reinforcement bars shall be used.</t>
  </si>
  <si>
    <t>The terms and conditions of the tender document shall prevail. 
No explicit bifurcation on the purlin length in exterior/perimeter trackers and interior trackers  is mandated by the Tender. The purlin length shall be as per the OEM recommendations, ensuring structural safety and PV module compatibility under the applicable design wind gust conditions.</t>
  </si>
  <si>
    <r>
      <t xml:space="preserve">Lighting Levels 
Internal / Access Roads / </t>
    </r>
    <r>
      <rPr>
        <b/>
        <sz val="14"/>
        <color theme="1"/>
        <rFont val="Times New Roman"/>
        <family val="1"/>
      </rPr>
      <t>Peripheral Roads</t>
    </r>
    <r>
      <rPr>
        <sz val="14"/>
        <color theme="1"/>
        <rFont val="Times New Roman"/>
        <family val="1"/>
      </rPr>
      <t xml:space="preserve"> - 4 Lux. </t>
    </r>
  </si>
  <si>
    <r>
      <t xml:space="preserve">A suitable communication link between the master controller of tracker and tracker SCADA system shall be arranged. The software for communication and analysis shall be provided by the tracker supplier. Tracker SCADA shall be interfaced with solar SCADA on an open protocol such as MODBUS. In addition, redundant communication (wireless) for individual trackers shall also be provided. 
</t>
    </r>
    <r>
      <rPr>
        <b/>
        <sz val="14"/>
        <color theme="1"/>
        <rFont val="Times New Roman"/>
        <family val="1"/>
      </rPr>
      <t>Contractor may also propose Tracker SCADA integrated with Solar SCADA with separate screen for Tracker SCADA, provided full integration of all critical tracker monitoring and control parameters into the main SCADA without reduction in functionality or monitoring granularity compared to a standalone tracker SCADA system.</t>
    </r>
  </si>
  <si>
    <r>
      <t xml:space="preserve">38.2 Support structures for </t>
    </r>
    <r>
      <rPr>
        <b/>
        <sz val="14"/>
        <color theme="1"/>
        <rFont val="Times New Roman"/>
        <family val="1"/>
      </rPr>
      <t>SMB</t>
    </r>
    <r>
      <rPr>
        <sz val="14"/>
        <color theme="1"/>
        <rFont val="Times New Roman"/>
        <family val="1"/>
      </rPr>
      <t xml:space="preserve">/String Inverter 
38.2.1 </t>
    </r>
    <r>
      <rPr>
        <b/>
        <sz val="14"/>
        <color theme="1"/>
        <rFont val="Times New Roman"/>
        <family val="1"/>
      </rPr>
      <t>SMB</t>
    </r>
    <r>
      <rPr>
        <sz val="14"/>
        <color theme="1"/>
        <rFont val="Times New Roman"/>
        <family val="1"/>
      </rPr>
      <t xml:space="preserve">/String Inverter shall be mounted on a structural steel supporting frame comprising of ISMC columns at both ends, horizontal framing members and members for cable support. Minimum size for column members shall be ISMC 75. </t>
    </r>
  </si>
  <si>
    <r>
      <rPr>
        <b/>
        <sz val="14"/>
        <color theme="1"/>
        <rFont val="Times New Roman"/>
        <family val="1"/>
      </rPr>
      <t xml:space="preserve">DC cables from SMB to PCU shall be laid over ground by the following methods towards the SMB/String Inverter.
(i) Galvanized Iron (GI) or Fiber Reinforced Plastic (FRP) cable trays supported on RCC (Reinforced Cement Concrete) ballasts
(ii) Galvanized Iron (GI) or Fiber Reinforced Plastic (FRP) cable trays supported on piles
(iii) RCC ballasts with split pipe sections at support points
In case method (iii) is employed, where the cable span is not fully enclosed in the pipe, care shall be taken to ensure adequate span to prevent cable abrasion against the concrete surface and vertical clearance from the ground as defined elsewhere in this technical specifications.
</t>
    </r>
    <r>
      <rPr>
        <sz val="14"/>
        <color theme="1"/>
        <rFont val="Times New Roman"/>
        <family val="1"/>
      </rPr>
      <t xml:space="preserve">
Exposed surfaces of concrete structures shall be painted with chemically resistant, coal tar-extended epoxy coating system. To safeguard steel components, hot dipped galvanisation of minimum 110 microns thickness shall be provided.</t>
    </r>
  </si>
  <si>
    <r>
      <rPr>
        <b/>
        <sz val="14"/>
        <color theme="1"/>
        <rFont val="Times New Roman"/>
        <family val="1"/>
      </rPr>
      <t xml:space="preserve">In case of central inverter configuration, AC cables from inverter to inverter transformer shall be laid above ground by the following methods:
(i) Galvanized Iron (GI) or Fiber Reinforced Plastic (FRP) cable trays supported on RCC (Reinforced Cement Concrete) ballasts
(ii) Galvanized Iron (GI) or Fiber Reinforced Plastic (FRP) cable trays supported on piles
(iii) RCC ballasts with split pipe sections at support points
In case method (iii) is employed, where the cable span is not fully enclosed in the pipe, care shall be taken to ensure adequate span to prevent cable abrasion against the concrete surface and vertical clearance from the ground as defined elsewhere in this technical specifications.
</t>
    </r>
    <r>
      <rPr>
        <sz val="14"/>
        <color theme="1"/>
        <rFont val="Times New Roman"/>
        <family val="1"/>
      </rPr>
      <t xml:space="preserve">
Exposed surfaces of concrete structures shall be painted with chemically resistant, coal tar-extended epoxy coating system. To safeguard steel components, hot dipped galvanisation of minimum 110 microns thickness shall be provided.</t>
    </r>
  </si>
  <si>
    <r>
      <rPr>
        <b/>
        <sz val="14"/>
        <color theme="1"/>
        <rFont val="Times New Roman"/>
        <family val="1"/>
      </rPr>
      <t xml:space="preserve">AC Cables from Inverter Transformer to 33 kV Switchgear Panel in Local Control Room shall be laid above ground by the following methods:
(i) Galvanized Iron (GI) or Fiber Reinforced Plastic (FRP) cable trays supported on RCC (Reinforced Cement Concrete) ballasts
(ii) Galvanized Iron (GI) or Fiber Reinforced Plastic (FRP) cable trays supported on piles
(iii) RCC ballasts with split pipe sections at support points
In case method (iii) is employed, where the cable span is not fully enclosed in the pipe, care shall be taken to ensure adequate span to prevent cable abrasion against the concrete surface and vertical clearance from the ground as defined elsewhere in this technical specifications.
</t>
    </r>
    <r>
      <rPr>
        <sz val="14"/>
        <color theme="1"/>
        <rFont val="Times New Roman"/>
        <family val="1"/>
      </rPr>
      <t xml:space="preserve">
Exposed surfaces of concrete structures shall be painted with chemically resistant, coal tar-extended epoxy coating system. To safeguard steel components, hot dipped galvanisation of minimum 110 microns thickness shall be provided.</t>
    </r>
  </si>
  <si>
    <r>
      <rPr>
        <b/>
        <sz val="14"/>
        <color theme="1"/>
        <rFont val="Times New Roman"/>
        <family val="1"/>
      </rPr>
      <t xml:space="preserve">AC cables from 33 kV Switchgear Panel in Local Control Room to 33 kV Switchgear Panel/33 kV outdoor Switchyard in Plant Pooling Substation may be drawn on overground transmission lines or shall be laid above ground by the following methods:
(i) Galvanized Iron (GI) or Fiber Reinforced Plastic (FRP) cable trays supported on RCC (Reinforced Cement Concrete) ballasts
(ii) Galvanized Iron (GI) or Fiber Reinforced Plastic (FRP) cable trays supported on piles
(iii) RCC ballasts with split pipe sections at support points
In case method (iii) is employed, where the cable span is not fully enclosed in the pipe, care shall be taken to ensure adequate span to prevent cable abrasion against the concrete surface and vertical clearance from the ground as defined elsewhere in this technical specifications.
</t>
    </r>
    <r>
      <rPr>
        <sz val="14"/>
        <color theme="1"/>
        <rFont val="Times New Roman"/>
        <family val="1"/>
      </rPr>
      <t xml:space="preserve">
Exposed surfaces of concrete structures shall be painted with chemically resistant, coal tar-extended epoxy coating system. To safeguard steel components, hot dipped galvanisation of minimum 110 microns thickness shall be provided.</t>
    </r>
  </si>
  <si>
    <r>
      <t xml:space="preserve">Accessories:
Intelligent UPS (on line): Minimum 2 hour battery backup.
</t>
    </r>
    <r>
      <rPr>
        <b/>
        <sz val="14"/>
        <color theme="1"/>
        <rFont val="Times New Roman"/>
        <family val="1"/>
      </rPr>
      <t>Note: Separate UPS need not be considered if the SCADA loads have been accounted for in the common UPS</t>
    </r>
  </si>
  <si>
    <r>
      <t xml:space="preserve">The Uninterrupted Power Supply (UPS) system shall be designed to supply power
to following loads (but not limited to).
(i) Data logger / SCADA
(ii) Fire Detection/ Alarm Panel
(iii) HMI of SCADA
(iv) Emergency Lighting
(v) Inverter’s Auxiliary supply (if applicable)
(vi) HT panel auxiliary
(vii) CCTV
</t>
    </r>
    <r>
      <rPr>
        <b/>
        <sz val="14"/>
        <color theme="1"/>
        <rFont val="Times New Roman"/>
        <family val="1"/>
      </rPr>
      <t>Note: Bidder may propose alternate methods to provide reliable auxiliary supply for the said loads subject to 2 hours backup - either via battery charger, backup power banks or UPS.</t>
    </r>
    <r>
      <rPr>
        <sz val="14"/>
        <color theme="1"/>
        <rFont val="Times New Roman"/>
        <family val="1"/>
      </rPr>
      <t xml:space="preserve"> </t>
    </r>
    <r>
      <rPr>
        <b/>
        <sz val="14"/>
        <color theme="1"/>
        <rFont val="Times New Roman"/>
        <family val="1"/>
      </rPr>
      <t>Loads classified in this section shall not be fed with raw supply.</t>
    </r>
  </si>
  <si>
    <r>
      <t xml:space="preserve">Data Collection: The EPC Contractor shall provide the raw data as per Annexure-1 (Format for Raw
Data Submission) to Owner. PV Power Plant test related parameters are collected in one-minute and 15 intervals for the </t>
    </r>
    <r>
      <rPr>
        <b/>
        <sz val="14"/>
        <color theme="1"/>
        <rFont val="Times New Roman"/>
        <family val="1"/>
      </rPr>
      <t>90 (Ninety)</t>
    </r>
    <r>
      <rPr>
        <sz val="14"/>
        <color theme="1"/>
        <rFont val="Times New Roman"/>
        <family val="1"/>
      </rPr>
      <t xml:space="preserve"> days reference period. The data shall consist of the following at a minimum</t>
    </r>
  </si>
  <si>
    <r>
      <rPr>
        <b/>
        <u/>
        <sz val="14"/>
        <color theme="1"/>
        <rFont val="Times New Roman"/>
        <family val="1"/>
      </rPr>
      <t>Central Inverter:</t>
    </r>
    <r>
      <rPr>
        <sz val="14"/>
        <color theme="1"/>
        <rFont val="Times New Roman"/>
        <family val="1"/>
      </rPr>
      <t xml:space="preserve">
One set of spares for each type / rating of inverter subject to a minimum of spares corresponding to 10% of each type / rating of inverter rounded off to the next higher integer for the following items
- IGBT modules for one complete inverter
- AC and DC fuses
- air filters
- cooling fans
- electronic cards of each type
- harmonic filter units
- digital display units
- switches, push buttons and indication lamps
- diodes of each type &amp; rating
- resistors of each type &amp; rating</t>
    </r>
  </si>
  <si>
    <r>
      <rPr>
        <b/>
        <u/>
        <sz val="14"/>
        <color theme="1"/>
        <rFont val="Times New Roman"/>
        <family val="1"/>
      </rPr>
      <t>Central Inverter:</t>
    </r>
    <r>
      <rPr>
        <sz val="14"/>
        <color theme="1"/>
        <rFont val="Times New Roman"/>
        <family val="1"/>
      </rPr>
      <t xml:space="preserve">
Spare parts shall be provided at 10% of the total quantity of each inverter type/rating, rounded up to the next whole number, with a minimum of one spare per type/rating. Spares shall include the following items for each inverter type:
- Complete IGBT module set for one inverter
- AC and DC fuses (specify quantity per inverter)
- Air filters
- Cooling fans
- Electronic cards (one of each type)
- Harmonic filter units
- Digital display units
- Switches, push buttons and indication lamps
- Diodes (one of each type and rating)
- Resistors (one of each type and rating)</t>
    </r>
  </si>
  <si>
    <t>All such approvals and permits will be in the scope of the Contractor. However, as and when required all necessary support will be provided by SECI.</t>
  </si>
  <si>
    <t>The land title has already been obtained in name of SECI and will be handed over to the Contractor from the Zero Date of the Contract. Hence, there are no anticipated delays on account of providing encumbrance free land.</t>
  </si>
  <si>
    <t>If upon delivery of the Modules by the Module supplier, whether inspected and approved earlier or otherwise, the Solar PV Module is not in conformity with the specifications, the same shall be rejected by the SECI or his duly authorised representative and notification to this effect will be issued to the Module Supplier within 30 days from the date of receipt of the material at site. 
The Module supplier shall arrange for removal of the rejected item(s) within 15 days from the date of notification. In the event, the module supplier fails to lift the materials within the said 15 days, the SECI shall be at liberty to dispose of such rejected item(s) in any manner as he may think fit and recover all the expenses from the Module Supplier. Further, the inspection of Module and Transformer when supplied at site will be inspected by BoS Contractor in the presence of Owner and the respective Suppliers.
Further, the Module supplier shall arrange for replacement of defective modules for the period of 04 months from the date of delivery of such module pallets at site, in case such module pallets is not opened at the time of delivery and the visual inspection of such pallets is carried out at a later stage by the BoS Contractor.</t>
  </si>
  <si>
    <t>The case has been appropriately represented by SECI in the Ministry, however, till the time terms and conditions of the tender document shall prevail.</t>
  </si>
  <si>
    <t>Road access and ROW (if required) will be in the scope of Contractor.</t>
  </si>
  <si>
    <t>ROW (if required) will be in the scope of Contractor.</t>
  </si>
  <si>
    <t>Obtaining statutory approvals /clearances/ compliances is in the scope of Contractor.</t>
  </si>
  <si>
    <t>It is confirmed that the interconnection shall be through a 220 kV Double Circuit Loop-in-Loop-out (LILO) arrangement at the tentative coordinates (24.517°N, 71.315°E) as indicated in the tender documents.</t>
  </si>
  <si>
    <t>The terms and conditions of the tender document shall prevail. The land title has already been obtained in name of SECI and will be handed over to the Contractor from the Zero Date of the Contract. Hence, there are no anticipated delays on account of providing encumbrance free land.</t>
  </si>
  <si>
    <t>The terms and Conditions of the Tender document shall prevail.</t>
  </si>
  <si>
    <t>It is understood that the test certificates, guarantee certificate in respect of Module and Transformer are not in the scope of the BoS Contractor.</t>
  </si>
  <si>
    <t>The Module supplier will arrange for replacement of defective modules for the period of 04 months from the date of delivery of such module pallets at site, in case such module pallets is not opened at the time of delivery and the visual inspection of such pallets is carried out at a later stage by the BoS Contractor.</t>
  </si>
  <si>
    <t>Same (if applicable) will be confirmed at the time of project execution.</t>
  </si>
  <si>
    <t>No, the understanding is not correct.</t>
  </si>
  <si>
    <t>No.</t>
  </si>
  <si>
    <t>SECTION - VII:
SUB-SECTION A
SCOPE OF WORKS</t>
  </si>
  <si>
    <t>19 of 341</t>
  </si>
  <si>
    <t>Construction of one security room at main gate and security cabins (one for every 200 acres of land parcel inside the boundary of the plant.)</t>
  </si>
  <si>
    <t>129 of 341</t>
  </si>
  <si>
    <t>MMS pile shall project minimum 900mm above FGL (Finished grade level) to avoid any damage to the MMS column/stub due to direct contact of rainwater/ surface run-off. For bored cast in-situ piles, this shall be ensured through either single stage construction of entire pile length including portion above FGL or by two stage construction.</t>
  </si>
  <si>
    <t>MMS pile shall be projected suitably above FGL to avoid any damage to the MMS column/stub due to direct contact of rainwater/ surface run-off. For bored cast in-situ piles, this shall be ensured through either single stage construction of entire pile length including portion above FGL or by two stage construction.
Note: For MMS Pile projection above FGL, refer Sl No. 21 of Amendment - 01.</t>
  </si>
  <si>
    <t>All GI posts shall be supported with min. 300 mm dia. and 750 mm deep (below GL) piles in M30 grade concrete.</t>
  </si>
  <si>
    <t>Confirmed. However, please note that this requirement is applicable for the areas other than the Main Control Room and Plant end Substation.
Additionally, Kindly refer to Sl No. 21 of Amendment - 01.</t>
  </si>
  <si>
    <t xml:space="preserve">Refer to Sl. No.19 of Amendment-1. </t>
  </si>
  <si>
    <t>As per the tender drawing, land area is 1075 Ha. EPC Contractor shall follow the same.</t>
  </si>
  <si>
    <t>The terms and Conditions of the tender document shall prevail. Kindly refer Sl.No. 21 of Amendment.</t>
  </si>
  <si>
    <t xml:space="preserve">Refer to Sl. No. 25 of Amendment-1. </t>
  </si>
  <si>
    <t>Terms and Conditions of Tender shall prevail.
Additionally, Please refer Sl No. 21 of Amendment - 01.</t>
  </si>
  <si>
    <t xml:space="preserve">1, 2 &amp; 3. Refer Sl No. 17 of Amendment - 01.
4. Refer Sl No. 22 of Amendment - 01 for input on approach road. Additionally, refer Hydrology report and SECTION - VII:SUB-SECTION C. </t>
  </si>
  <si>
    <t>Cost of water shall be borne by the EPC Contractor</t>
  </si>
  <si>
    <t>Refer Sl No. 17 of Amendment - 01. Any other investigation shall be in the scope of the EPC Contractor.</t>
  </si>
  <si>
    <t>Drawing shall be finalized during detailed engineering. Additionally, refer Sl No. 6 of Amendment - 01.</t>
  </si>
  <si>
    <t>This shall be finalized during detailed engineering as per SECI's approval.</t>
  </si>
  <si>
    <r>
      <t xml:space="preserve">Necessary foundation/anchoring for holding the air terminal in position to be made after giving due </t>
    </r>
    <r>
      <rPr>
        <b/>
        <sz val="14"/>
        <color theme="1"/>
        <rFont val="Times New Roman"/>
        <family val="1"/>
      </rPr>
      <t xml:space="preserve">consideration to maximum wind speed and maintenance requirement at site in future. </t>
    </r>
  </si>
  <si>
    <t>One Security Cabin shall be provided for every 200 acres of land parcel inside the plant boundary.
Additionally, Please refer to Sl No. 35 of Amendment - 01.</t>
  </si>
  <si>
    <t>Preliminary Geotechnical Investigation Report has been shared for reference. Refer Sl No. 17 of Amendment - 01. However, pile and foundation dimensions shall be finalized based on the detailed Geotechnical Investigation during the project execution/detailed engineering.
Additionally, Kindly refer to Sl No. 34 of Amendment - 01.</t>
  </si>
  <si>
    <t xml:space="preserve">Refer Sl No. 19 &amp; 36 of Amendment - 01. </t>
  </si>
  <si>
    <t>Watch towers are not envisaged. Refer Sl No. 35 of Amendment - 01.</t>
  </si>
  <si>
    <t>Refer Sl No. 37 of Amendment - 01.</t>
  </si>
  <si>
    <t xml:space="preserve">Refer Sl No. 25 &amp; 30 of Amendment - 01. </t>
  </si>
  <si>
    <t>Watch towers are not envisaged. Refer Sl No. 35 of Amendment - 01.
Plan size (Min.) shall be as per Cl 16.2.4 of SECTION - VII:SUB-SECTION C.</t>
  </si>
  <si>
    <t>HTSS wire shall be of min. 4 mm dia. Min Coating requirement shall be 290 GSM conforming to IS 4826.</t>
  </si>
  <si>
    <t>Please refer to S. No. 19 &amp; 36 of Amendment - 01.</t>
  </si>
  <si>
    <t>Please refer S. No. 19 &amp; 36 of Amendment - 01.</t>
  </si>
  <si>
    <t>3 of 13</t>
  </si>
  <si>
    <r>
      <rPr>
        <b/>
        <u/>
        <sz val="14"/>
        <color theme="1"/>
        <rFont val="Times New Roman"/>
        <family val="1"/>
      </rPr>
      <t>Point of Interconnection (PoI)</t>
    </r>
    <r>
      <rPr>
        <sz val="14"/>
        <color theme="1"/>
        <rFont val="Times New Roman"/>
        <family val="1"/>
      </rPr>
      <t xml:space="preserve">
Stopgap arrangement LILO of 220kV Double Circuit line on M/C tower (50 km M/C line with AL-59 conductor)
(Tentative coordinates: 24.517°N, 71.315°E )</t>
    </r>
  </si>
  <si>
    <r>
      <rPr>
        <b/>
        <u/>
        <sz val="14"/>
        <color theme="1"/>
        <rFont val="Times New Roman"/>
        <family val="1"/>
      </rPr>
      <t>Transmission Line from Pooling Substation to PoI</t>
    </r>
    <r>
      <rPr>
        <sz val="14"/>
        <color theme="1"/>
        <rFont val="Times New Roman"/>
        <family val="1"/>
      </rPr>
      <t xml:space="preserve">
220kV Double Circuit Loop-in-Loop-out (LILO) up to Point of Interconnection</t>
    </r>
  </si>
  <si>
    <r>
      <rPr>
        <b/>
        <u/>
        <sz val="14"/>
        <color theme="1"/>
        <rFont val="Times New Roman"/>
        <family val="1"/>
      </rPr>
      <t>Transmission Line from Pooling Substation to PoI</t>
    </r>
    <r>
      <rPr>
        <sz val="14"/>
        <color theme="1"/>
        <rFont val="Times New Roman"/>
        <family val="1"/>
      </rPr>
      <t xml:space="preserve">
220kV Double Circuit up to Point of Interconnection</t>
    </r>
  </si>
  <si>
    <t>13 of 341</t>
  </si>
  <si>
    <r>
      <t xml:space="preserve">Design &amp; Construction of </t>
    </r>
    <r>
      <rPr>
        <b/>
        <sz val="14"/>
        <color theme="1"/>
        <rFont val="Times New Roman"/>
        <family val="1"/>
      </rPr>
      <t xml:space="preserve">220 kV double circuit Over Head Transmission Line </t>
    </r>
    <r>
      <rPr>
        <sz val="14"/>
        <color theme="1"/>
        <rFont val="Times New Roman"/>
        <family val="1"/>
      </rPr>
      <t>including Towers, Conductors, OPGW cable, Insulators, Cable Termination Kits and associated accessories from Plant end Substation to the interconnection point as per CTU/GETCO drawings/specifications including, permits and approvals, CTU/GETCO supervision and maintenance charges.</t>
    </r>
  </si>
  <si>
    <t>11 of 341</t>
  </si>
  <si>
    <t>ABT meters with all necessary metering rated CTs and PTs at the plant take-off point
as well as at the interconnecting substation as per CEA Metering Regulations 2006
as amended time to time and state metering code.</t>
  </si>
  <si>
    <r>
      <t xml:space="preserve">ABT meters with all necessary metering rated CTs and PTs at the </t>
    </r>
    <r>
      <rPr>
        <b/>
        <sz val="14"/>
        <color theme="1"/>
        <rFont val="Times New Roman"/>
        <family val="1"/>
      </rPr>
      <t>plant take-off point</t>
    </r>
    <r>
      <rPr>
        <sz val="14"/>
        <color theme="1"/>
        <rFont val="Times New Roman"/>
        <family val="1"/>
      </rPr>
      <t xml:space="preserve"> as per CEA Metering Regulations 2006 as amended time to time and state metering code. </t>
    </r>
    <r>
      <rPr>
        <b/>
        <sz val="14"/>
        <color theme="1"/>
        <rFont val="Times New Roman"/>
        <family val="1"/>
      </rPr>
      <t>ABT meter at the GSS end is not in the Bidder's scope.</t>
    </r>
  </si>
  <si>
    <t>16 of 341</t>
  </si>
  <si>
    <t>Installation, Testing and Commissioning of ABT meters with all necessary metering rated CTs and PTs at Plant take-off point as well as at Interconnecting Substation as per CEA Metering Regulations 2006 as amended time to time and state metering code.</t>
  </si>
  <si>
    <r>
      <t xml:space="preserve">Installation, Testing and Commissioning of ABT meters with all necessary metering rated CTs and PTs at </t>
    </r>
    <r>
      <rPr>
        <b/>
        <sz val="14"/>
        <color theme="1"/>
        <rFont val="Times New Roman"/>
        <family val="1"/>
      </rPr>
      <t>Plant take-off point</t>
    </r>
    <r>
      <rPr>
        <sz val="14"/>
        <color theme="1"/>
        <rFont val="Times New Roman"/>
        <family val="1"/>
      </rPr>
      <t xml:space="preserve"> as per CEA Metering Regulations 2006 as amended time to time and state metering code. </t>
    </r>
    <r>
      <rPr>
        <b/>
        <sz val="14"/>
        <color theme="1"/>
        <rFont val="Times New Roman"/>
        <family val="1"/>
      </rPr>
      <t>ABT meter at the GSS end is not in the Bidder's scope.</t>
    </r>
  </si>
  <si>
    <t>Installation, Testing and Commissioning of 220 kV bay and associated accessories for integration of Solar PV Power Plant at the interconnecting substation as per CTU drawings/specifications including shifting or replacement of substation equipment / materials, permits and approvals, CTU supervision and maintenance charges.</t>
  </si>
  <si>
    <t>Installation, Testing and Commissioning of Fibre Optic based communication system comprising of OPGW cable (having minimum 12 fibers) and hardware fittings for the transmission line and FOTE (STM-16) terminal equipment, FODP, approach cables and other associated equipment/accessories at Solar Plant Pooling Substation and interconnecting substation as per CTU specifications. The communication system shall facilitate for telemetry data communication, voice communication and tele-protection.</t>
  </si>
  <si>
    <r>
      <t xml:space="preserve">Installation, Testing and Commissioning of Fibre Optic based communication system comprising of OPGW cable (having minimum 12 fibers) and hardware fittings for the transmission line </t>
    </r>
    <r>
      <rPr>
        <b/>
        <sz val="14"/>
        <color theme="1"/>
        <rFont val="Times New Roman"/>
        <family val="1"/>
      </rPr>
      <t>between the Solar Plant Pooling Substation and the Interconnecting Substation,</t>
    </r>
    <r>
      <rPr>
        <sz val="14"/>
        <color theme="1"/>
        <rFont val="Times New Roman"/>
        <family val="1"/>
      </rPr>
      <t xml:space="preserve"> and FOTE (STM-16) terminal equipment, FODP, approach cables and other associated equipment/accessories</t>
    </r>
    <r>
      <rPr>
        <b/>
        <sz val="14"/>
        <color theme="1"/>
        <rFont val="Times New Roman"/>
        <family val="1"/>
      </rPr>
      <t xml:space="preserve"> at Solar Plant Pooling Substation</t>
    </r>
    <r>
      <rPr>
        <sz val="14"/>
        <color theme="1"/>
        <rFont val="Times New Roman"/>
        <family val="1"/>
      </rPr>
      <t xml:space="preserve"> as per CTU specifications. </t>
    </r>
    <r>
      <rPr>
        <b/>
        <sz val="14"/>
        <color theme="1"/>
        <rFont val="Times New Roman"/>
        <family val="1"/>
      </rPr>
      <t>The FOTE Terminal Equipment at the GSS is not in the Bidder's scope</t>
    </r>
  </si>
  <si>
    <t>Construction of foundation and / or mounting structure for 220 kV Switchgear Bay and associated accessories for integration of Solar PV Power Plant at the Interconnecting Substation as per CTU drawings/specifications</t>
  </si>
  <si>
    <r>
      <rPr>
        <b/>
        <u/>
        <sz val="14"/>
        <color theme="1"/>
        <rFont val="Times New Roman"/>
        <family val="1"/>
      </rPr>
      <t>Point of Interconnection (PoI)</t>
    </r>
    <r>
      <rPr>
        <sz val="14"/>
        <color theme="1"/>
        <rFont val="Times New Roman"/>
        <family val="1"/>
      </rPr>
      <t xml:space="preserve">
220 kV Bus at Upcoming GETCO substation at Radhanesda
(Tentative coordinates: </t>
    </r>
    <r>
      <rPr>
        <b/>
        <sz val="14"/>
        <color theme="1"/>
        <rFont val="Times New Roman"/>
        <family val="1"/>
      </rPr>
      <t>24°30'47.16"N, 71°18'37.72"E</t>
    </r>
    <r>
      <rPr>
        <sz val="14"/>
        <color theme="1"/>
        <rFont val="Times New Roman"/>
        <family val="1"/>
      </rPr>
      <t xml:space="preserve"> )</t>
    </r>
  </si>
  <si>
    <t>Refer Sl No. 17, 38, 39, 40 of Amendment - 01</t>
  </si>
  <si>
    <t>It is confirmed that the interconnection shall be at the 220 kV bus at the 220kV GETCO Substation at Radhanesda (24°30'47.16"N, 71°18'37.72"E) as indicated in Annexure B; no 22 kV evacuation line is involved.
The bidder’s scope shall include associated double circuit transmission line till the said substation, including required towers and stringing. Construction of 220 kV bays at the substation is not in the Contractor's scope.</t>
  </si>
  <si>
    <t>Refer Sl No. 17, 38, 39, 40 of Amendment - 01 for the Interconnection details.</t>
  </si>
  <si>
    <t>Refer Sl No. 17, 38, 39, 40 of Amendment - 01 for the Interconnection details. Bidder may use reasonable engineering margins to account for these protections for the purpose of bid engineering.</t>
  </si>
  <si>
    <t>Bidder's scope shall be inclusive of all works defined in the tender till the 220 kV  Interconnection point at the GETCO substation at Radhanesda (24°30'47.16"N, 71°18'37.72"E).</t>
  </si>
  <si>
    <t>Refer Sl No. 17, 38, 39, 40 of Amendment - 01 for the Interconnection details. Reactive power compensation equipment shall be designed to comply with applicable CEA regulations at the defined Point of Interconnection.</t>
  </si>
  <si>
    <t>Supply and Installation of FOTE at the Plant end is within the Bidder Scope.</t>
  </si>
  <si>
    <t>Supply and installation of FOTE at the plant end is within the Bidder’s scope. As the final communication scheme configuration shall be finalised during detailed engineering, the Bidder may adopt standard industry engineering assumptions for bid preparation purposes.</t>
  </si>
  <si>
    <t>Supply of Substation Automation System, FOTE equipment at Plant end and communication cables till GSS is within the Scope of the Bidder as per Clauses 4.13 and 4.19. FOTE equipment at GSS end is not in the Scope of the Bidder. 
As the final communication scheme configuration shall be finalised during detailed engineering, the Bidder may adopt standard industry engineering assumptions for bid preparation purposes.</t>
  </si>
  <si>
    <t>Plant end Pooling Substation Equipment shall be procured as per Technical Specifications of the tender.
Refer Sl No. 17, 38, 39, 40 of Amendment - 01 for the Interconnection details.</t>
  </si>
  <si>
    <t>No</t>
  </si>
  <si>
    <t>For delay in OTGT and Operational Acceptance for the reasons attributable to SECI, module degradation proportional to the time of delay shall be taken into account during the OTGT and O&amp;M guarantee test.</t>
  </si>
  <si>
    <t>Route II
IIA. The bidder should have experience in execution of Ground mounted Solar PV Projects as a Developer of Grid-connected Solar PV Power Plant(s) of cumulative Capacity not less than 280 (Two Hundred and Eighty) MW in last seven years as on last date of bid submission. However, such Grid connected Solar PV Power Plant capacity must have been in satisfactory operation for at least six (06) months prior to the last date of bid submission.</t>
  </si>
  <si>
    <t>IB. The bidder should have experience in EPC execution of Ground mounted Solar Projects on Turnkey basis including Design, supply (Supply of Modules/Inverters can be inclusive or exclusive in the bidder’s scope in the past experience), installation &amp; commissioning of at least 02 (Two) Grid connected Solar PV Power Plant Projects having an individual capacity of 70 (Seventy) MW or above in last seven years as on last date of bid submission. However, such Grid connected Solar PV Power Plant capacity must have been in satisfactory operation for at least six (06) months prior to the last date of bid
submission.</t>
  </si>
  <si>
    <t>Route I
IA. The bidder should have experience in EPC execution of Ground mounted Solar PV Projects on Turnkey basis including Design, Supply (Supply of Modules/Inverters can be inclusive or exclusive in the bidder’s scope in the past experience), Installation and Commissioning of Grid connected Solar PV Power Plant of cumulative Capacity not less than 280 MW (Two Hundred and Eighty) MW in last seven years as on last date of bid submission. However, such Grid connected Solar PV Power Plant capacity must have been in satisfactory operation for at least six (06) months prior to the last date of bid submission.</t>
  </si>
  <si>
    <t>IIB. The bidder should have experience in execution of Ground mounted Solar Projects as a Developer of at least 02 (Two) Grid connected Solar PV Power Plant Projects having an individual capacity of 70 (Seventy) MW or above in last seven years and till last date of bid submission. However, such Grid connected Solar PV Power Plant capacity must have been in satisfactory operation for at least six (06) months prior to the last date of bid submission.</t>
  </si>
  <si>
    <r>
      <t xml:space="preserve">Route I
IA. The bidder should have experience in EPC execution of Ground mounted Solar PV Projects </t>
    </r>
    <r>
      <rPr>
        <b/>
        <sz val="14"/>
        <color theme="1"/>
        <rFont val="Times New Roman"/>
        <family val="1"/>
      </rPr>
      <t>or Floating Solar PV Projects</t>
    </r>
    <r>
      <rPr>
        <sz val="14"/>
        <color theme="1"/>
        <rFont val="Times New Roman"/>
        <family val="1"/>
      </rPr>
      <t xml:space="preserve"> on Turnkey basis including Design, Supply (Supply of Modules/Inverters can be inclusive or exclusive in the bidder’s scope in the past experience), Installation and Commissioning of Grid connected Solar PV Power Plant of cumulative Capacity not less than </t>
    </r>
    <r>
      <rPr>
        <b/>
        <sz val="14"/>
        <color theme="1"/>
        <rFont val="Times New Roman"/>
        <family val="1"/>
      </rPr>
      <t xml:space="preserve">180 MW (One Hundred and Eighty) MW </t>
    </r>
    <r>
      <rPr>
        <sz val="14"/>
        <color theme="1"/>
        <rFont val="Times New Roman"/>
        <family val="1"/>
      </rPr>
      <t>in last seven years as on last date of bid submission. However, such Grid connected Solar PV Power Plant capacity must have been in satisfactory operation for at least six (06) months prior to the last date of bid submission.</t>
    </r>
  </si>
  <si>
    <r>
      <t xml:space="preserve">Route II
IIA. The bidder should have experience in execution of Ground mounted Solar PV Projects </t>
    </r>
    <r>
      <rPr>
        <b/>
        <sz val="14"/>
        <color theme="1"/>
        <rFont val="Times New Roman"/>
        <family val="1"/>
      </rPr>
      <t xml:space="preserve">or Floating Solar PV Projects </t>
    </r>
    <r>
      <rPr>
        <sz val="14"/>
        <color theme="1"/>
        <rFont val="Times New Roman"/>
        <family val="1"/>
      </rPr>
      <t xml:space="preserve">as a Developer of Grid-connected Solar PV Power Plant(s) of cumulative Capacity not less than </t>
    </r>
    <r>
      <rPr>
        <b/>
        <sz val="14"/>
        <color theme="1"/>
        <rFont val="Times New Roman"/>
        <family val="1"/>
      </rPr>
      <t>180 MW (One Hundred and Eighty) MW</t>
    </r>
    <r>
      <rPr>
        <sz val="14"/>
        <color theme="1"/>
        <rFont val="Times New Roman"/>
        <family val="1"/>
      </rPr>
      <t xml:space="preserve"> in last seven years as on last date of bid submission. However, such Grid connected Solar PV Power Plant capacity must have been in satisfactory operation for at least six (06) months prior to the last date of bid submission.</t>
    </r>
  </si>
  <si>
    <r>
      <t xml:space="preserve">IB. The bidder should have experience in EPC execution of Ground mounted Solar Projects </t>
    </r>
    <r>
      <rPr>
        <b/>
        <sz val="14"/>
        <color theme="1"/>
        <rFont val="Times New Roman"/>
        <family val="1"/>
      </rPr>
      <t>or Floating Solar PV Projects</t>
    </r>
    <r>
      <rPr>
        <sz val="14"/>
        <color theme="1"/>
        <rFont val="Times New Roman"/>
        <family val="1"/>
      </rPr>
      <t xml:space="preserve"> on Turnkey basis including Design, supply (Supply of Modules/Inverters can be inclusive or exclusive in the bidder’s scope in the past experience), installation &amp; commissioning of "</t>
    </r>
    <r>
      <rPr>
        <b/>
        <sz val="14"/>
        <color theme="1"/>
        <rFont val="Times New Roman"/>
        <family val="1"/>
      </rPr>
      <t>at least 02 (Two) Grid connected Solar PV Power Plant Projects having an individual capacity of 50 (Fifty) MW or above" OR "at least 04 (Four) Grid connected Solar PV Power Plant Projects having an individual capacity of 25 (Twenty-Five) MW or above"</t>
    </r>
    <r>
      <rPr>
        <sz val="14"/>
        <color theme="1"/>
        <rFont val="Times New Roman"/>
        <family val="1"/>
      </rPr>
      <t xml:space="preserve"> in last seven years as on last date of bid submission. However, such Grid connected Solar PV Power Plant capacity must have been in satisfactory operation for at least six (06) months prior to the last date of bid submission.</t>
    </r>
  </si>
  <si>
    <r>
      <t xml:space="preserve">IIB. The bidder should have experience in execution of Ground mounted Solar Projects </t>
    </r>
    <r>
      <rPr>
        <b/>
        <sz val="14"/>
        <color theme="1"/>
        <rFont val="Times New Roman"/>
        <family val="1"/>
      </rPr>
      <t>or Floating Solar PV Projects</t>
    </r>
    <r>
      <rPr>
        <sz val="14"/>
        <color theme="1"/>
        <rFont val="Times New Roman"/>
        <family val="1"/>
      </rPr>
      <t xml:space="preserve"> as a Developer of </t>
    </r>
    <r>
      <rPr>
        <b/>
        <sz val="14"/>
        <color theme="1"/>
        <rFont val="Times New Roman"/>
        <family val="1"/>
      </rPr>
      <t>"at least 02 (Two) Grid connected Solar PV Power Plant Projects having an individual capacity of 50 (Fifty) MW or above" OR "at least 04 (Four) Grid connected Solar PV Power Plant Projects having an individual capacity of 25 (Twenty-Five) MW or above"</t>
    </r>
    <r>
      <rPr>
        <sz val="14"/>
        <color theme="1"/>
        <rFont val="Times New Roman"/>
        <family val="1"/>
      </rPr>
      <t xml:space="preserve"> in last seven years and till last date of bid submission. However, such Grid connected Solar PV Power Plant capacity must have been in satisfactory operation for at least six (06) months prior to the last date of bid submission.</t>
    </r>
  </si>
  <si>
    <t>5 of 13</t>
  </si>
  <si>
    <t>Route III
The Bidder should have executed an Industrial project either as developer or as EPC Contractor in the area of Power/ Steel/ Oil and Gas/ Petro-Chemical/Fertilizer/Cement/Coal mining including Coal handling plant / Infrastructure and/ or any other process industry, of a value of INR 826.15 Crores</t>
  </si>
  <si>
    <t>6 of 13</t>
  </si>
  <si>
    <t>The bidder should have a minimum Working Capital (WC) of INR 260.89 Crore (Indian Rupees Two Hundred and Sixty Crores and Eighty-Nine Lakhs only) as per the last audited annual financial year statement. If the bidder’s working capital is inadequate, the bidder should supplement this with a letter from the bidder’s bank, (having net worth not less than INR 500 Crores), confirming availability of the line of credit for more than or equal to INR 260.89 Crore (Indian Rupees Two Hundred and Sixty Crores and Eighty Nine Lakhs only) to meet the working Capital requirement of this particular Project.</t>
  </si>
  <si>
    <r>
      <t xml:space="preserve">The bidder should have a minimum Working Capital (WC) of </t>
    </r>
    <r>
      <rPr>
        <b/>
        <sz val="14"/>
        <color theme="1"/>
        <rFont val="Times New Roman"/>
        <family val="1"/>
      </rPr>
      <t>INR 180.00 Crore (Indian Rupees One Hundred and Eighty Crores only)</t>
    </r>
    <r>
      <rPr>
        <sz val="14"/>
        <color theme="1"/>
        <rFont val="Times New Roman"/>
        <family val="1"/>
      </rPr>
      <t xml:space="preserve"> as per the last audited annual financial year statement. If the bidder’s working capital is inadequate, the bidder should supplement this with a letter from the bidder’s bank, (having net worth not less than INR 500 Crores), confirming availability of the line of credit for more than or equal to </t>
    </r>
    <r>
      <rPr>
        <b/>
        <sz val="14"/>
        <color theme="1"/>
        <rFont val="Times New Roman"/>
        <family val="1"/>
      </rPr>
      <t>INR 180.00 Crore (Indian Rupees One Hundred and Eighty Crores only)</t>
    </r>
    <r>
      <rPr>
        <sz val="14"/>
        <color theme="1"/>
        <rFont val="Times New Roman"/>
        <family val="1"/>
      </rPr>
      <t xml:space="preserve"> to meet the working Capital requirement of this particular Project.</t>
    </r>
  </si>
  <si>
    <t>10 of 13</t>
  </si>
  <si>
    <t>1.4.1 The Lead partner of the JV/Consortium shall meet individually 100% of Technical Eligibility Conditions given at para 1.2 above.</t>
  </si>
  <si>
    <r>
      <t>1.4.1 The Lead partner of the JV/Consortium shall meet i</t>
    </r>
    <r>
      <rPr>
        <b/>
        <sz val="14"/>
        <color theme="1"/>
        <rFont val="Times New Roman"/>
        <family val="1"/>
      </rPr>
      <t xml:space="preserve">ndividually 70% of Technical Eligibility Conditions </t>
    </r>
    <r>
      <rPr>
        <sz val="14"/>
        <color theme="1"/>
        <rFont val="Times New Roman"/>
        <family val="1"/>
      </rPr>
      <t>with all the partners cumulatively meeting the 100% Technical Eligibility Conditions given at para 1.2 above.</t>
    </r>
  </si>
  <si>
    <t>Special Conditions of Contract (SCC)</t>
  </si>
  <si>
    <t>First Stage: The value of the Contract Performance Security shall be 10% (Ten percent) of the Contract Value (i.e., total sum of the Supply &amp; Service Contract). This Performance security will be valid for a total period of 22 Months (19 Months Project commissioning period + 03 Months additional) from the date of its issuance. In case of extension of the Operational Acceptance, the validity of the Performance Security will be extended suitably. 
Second Stage: The value of the Contract Performance Security shall be 5% (Five percent) of the Contract Value (i.e., total sum of the Supply &amp; Service Contract). starting from the Operational Acceptance of the Plant Facilities, valid till the end of 5th year of the O&amp;M period. Contractor needs to furnish the revised Contract Performance Security in the Second Stage amounting to 5% of the Contract Value as mentioned above within the validity period of the Contract Performance Security submitted at First Stage. The contractor also has the option of the reduction of the Performance Security submitted at the First stage @ 10% to 5%, which is required to be submitted at Second Stage, within the validity period of the Contract Performance Security submitted at First Stage. In case of extension of the Operational Acceptance, the validity of the Performance Security will be extended suitably. Envisaging the difficulty in obtaining the longer tenure of CPS in the form of BG, the successful bidder can submit Contract Performance Security in the form of Bank Guarantee with initial validity period of 36 Months and the same may be extended for the balance period or further 36 months, within 60 days of expiry of the original CPS.</t>
  </si>
  <si>
    <t>10 of 14</t>
  </si>
  <si>
    <t xml:space="preserve">9. In connection with the site visit, the bidder shall submit an Undertaking along with the bid. </t>
  </si>
  <si>
    <t>4 of 14</t>
  </si>
  <si>
    <t>General Conditions of Contract (GCC)</t>
  </si>
  <si>
    <t>38 of 82</t>
  </si>
  <si>
    <t xml:space="preserve">43.1 Liquidated damages due to shortfall in Performance: 
For Delay- In case of delay in Erection, testing and commissioning beyond 24 months, Contractor shall pay a sum equivalent to half percent (0.5%) per week of the unexecuted value of the contract Price as liquidated damages for such default subject to the maximum limit of five percent (5%) of First Contract Price. </t>
  </si>
  <si>
    <r>
      <t>43.1 Liquidated damages due to shortfall in Performance: 
For Delay- In case of delay in Erection, testing and commissioning</t>
    </r>
    <r>
      <rPr>
        <b/>
        <sz val="14"/>
        <color theme="1"/>
        <rFont val="Times New Roman"/>
        <family val="1"/>
      </rPr>
      <t xml:space="preserve"> beyond the project commissioning timeline</t>
    </r>
    <r>
      <rPr>
        <sz val="14"/>
        <color theme="1"/>
        <rFont val="Times New Roman"/>
        <family val="1"/>
      </rPr>
      <t xml:space="preserve">, Contractor shall pay a sum equivalent to half percent (0.5%) per week of the unexecuted value of the contract Price as liquidated damages for such default subject to the maximum limit of five percent (5%) of First Contract Price. </t>
    </r>
  </si>
  <si>
    <t>Sample Forms and Formats (SFF)</t>
  </si>
  <si>
    <t>83 of 85</t>
  </si>
  <si>
    <t>Form - 34</t>
  </si>
  <si>
    <t>DECLARATION RESTRICTION ON PROCUREMENT FROM CERTAIN COUNTRIES.</t>
  </si>
  <si>
    <t>Information for Bids (IFB)</t>
  </si>
  <si>
    <t>10 of 10</t>
  </si>
  <si>
    <t xml:space="preserve">i) First Contract (Supply &amp; Service Part): For providing the Ex Works Supply, materials (except  PV modules and Transformer) including mandatory spares and any other supplies specified in  the Tender Documents under the scope of Supply comprising of all services i.e., including Transportation and Insurance of all Equipment’s till site, Unloading of PV Modules and Transformer at Site Supplied by the Owner, Storage, Handling at Site, Civil Works, Design, engineering, Erection, Installation, Testing and Commissioning of complete Solar Power Plant (including Modules) including Performance Testing in respect of all the Equipment’s supplied under the scope of Supply and any other services specified in the Contract Documents. Design &amp; Engineering, Procurement &amp; Supply of Equipment and Materials (excluding PV Modules and Transformers), Testing at Manufacturers Works, Multi – Level Inspections, Packing and Forwarding, Supply, Receipt, Unloading and Storage at Site, Associated Civil Works, Services, Permits, Licences, Installation and Incidentals, Insurance at all Stages, Erection, Testing and Commissioning for 700 MW (AC) Solar PV Power Project. </t>
  </si>
  <si>
    <r>
      <t>i) First Contract (Supply &amp; Service Part): For providing the Ex Works Supply, materials (except  PV modules and Transformer) including mandatory spares and any other supplies specified in  the Tender Documents under the scope of Supply comprising of all services i.e., including Transportation and Insurance of all Equipment’s till site</t>
    </r>
    <r>
      <rPr>
        <b/>
        <sz val="14"/>
        <color theme="1"/>
        <rFont val="Times New Roman"/>
        <family val="1"/>
      </rPr>
      <t xml:space="preserve"> (including the Insurance of Transformers supplied by the owner)</t>
    </r>
    <r>
      <rPr>
        <sz val="14"/>
        <color theme="1"/>
        <rFont val="Times New Roman"/>
        <family val="1"/>
      </rPr>
      <t xml:space="preserve">, Unloading of PV Modules and Transformer at Site Supplied by the Owner, Storage, Handling at Site, Civil Works, Design, engineering, Erection, Installation, Testing and Commissioning of complete Solar Power Plant (including Modules) including Performance Testing in respect of all the Equipment’s supplied under the scope of Supply and any other services specified in the Contract Documents. Design &amp; Engineering, Procurement &amp; Supply of Equipment and Materials (excluding PV Modules and Transformers), Testing at Manufacturers Works, Multi – Level Inspections, Packing and Forwarding, Supply, Receipt, Unloading and Storage at Site, Associated Civil Works, Services, Permits, Licences, Installation and Incidentals, Insurance at all Stages, Erection, Testing and Commissioning for 700 MW (AC) Solar PV Power Project. </t>
    </r>
  </si>
  <si>
    <r>
      <rPr>
        <b/>
        <sz val="14"/>
        <color theme="1"/>
        <rFont val="Times New Roman"/>
        <family val="1"/>
      </rPr>
      <t xml:space="preserve">Solar cables or group of solar cables combined through branch connector shall be laid over ground by the following methods towards the SMB/String Inverter.
(i) Galvanized Iron (GI) or Fiber Reinforced Plastic (FRP) cable trays supported on RCC (Reinforced Cement Concrete) ballasts
(ii) Galvanized Iron (GI) or Fiber Reinforced Plastic (FRP) cable trays supported on piles
(iii) RCC ballasts with split pipe sections at support points for cable protection
In case method (iii) is employed, where the cable span is not fully enclosed in the pipe, care shall be taken to ensure adequate span to prevent cable abrasion against the concrete surface and vertical clearance from the ground as defined elsewhere in this technical specifications.
</t>
    </r>
    <r>
      <rPr>
        <sz val="14"/>
        <color theme="1"/>
        <rFont val="Times New Roman"/>
        <family val="1"/>
      </rPr>
      <t xml:space="preserve">
Solar cable terminations shall be made with connectors complying IS 16781 / IEC 62852. The connectors shall have degree of protection of IP 68. Exposed surfaces of concrete structures shall be painted with chemically resistant, coal tar-extended epoxy coating system. To safeguard steel components, hot dipped galvanisation of minimum 110 microns thickness shall be provided.</t>
    </r>
  </si>
  <si>
    <t>In case of central inverter configuration, AC cables from inverter to inverter transformer shall be laid above ground either by pile or RCC ballast supported cable trays of required width at a minimum height of 750 mm of cable from FGL. Exposed surfaces of concrete structures shall be painted with chemically resistant, coal tar-extended epoxy coating system. To safeguard steel components, hot dipped galvanisation of minimum 110 microns thickness shall be provided.</t>
  </si>
  <si>
    <t>AC Cables from Inverter Transformer to 33 kV Switchgear Panel in Local Control Room shall be laid above ground either by pile or RCC ballast supported cable trays of required width at a minimum height of 750 mm of cable from FGL. Exposed surfaces of concrete structures shall be painted with chemically resistant, coal tar-extended epoxy coating system. To safeguard steel components, hot dipped galvanisation of minimum 110 microns thickness shall be provided.</t>
  </si>
  <si>
    <t>AC cables from 33 kV Switchgear Panel in Local Control Room to 33 kV Switchgear Panel/33 kV outdoor Switchyard in Plant Pooling Substation may be drawn on overground transmission lines or shall be laid above ground either by pile or RCC ballast supported cable trays of required width at a minimum height of 750 mm of cable from FGL. Exposed surfaces of concrete structures shall be painted with chemically resistant, coal tar-extended epoxy coating system. To safeguard steel components, hot dipped galvanisation of minimum 110 microns thickness shall be provided</t>
  </si>
  <si>
    <r>
      <t xml:space="preserve">The Approach road connecting nearest public road and the Main gate shall be of 5.0m wide carriage way with 0.75m wide shoulders on either side. In general, Access and internal roads shall be of 3.0m wide carriage way with 0.5m wide shoulders on either side. However, the access and internal road envisaged for the power transformer movement shall be of 5.0m wide carriage way with 0.75m wide shoulders on either side. The top of road (TOR) elevation shall be minimum 200 mm above FGL in the Switchyard area including main control Room and minimum 300 mm above HFL in the remaining plant area to avoid flooding/inundation of roads during rains. The roads in the Switchyard area including main control Room shall be provided with alongside drains as per design requirements of drainage system for effective disposal of storm water and to avoid cross flow of storm water over the road. The roads shall be designed as per IRC SP-72 corresponding to traffic category T4 (10 HCV per day) and critical field CBR value of the subgrade.
</t>
    </r>
    <r>
      <rPr>
        <b/>
        <sz val="14"/>
        <color rgb="FF000000"/>
        <rFont val="Times New Roman"/>
        <family val="1"/>
      </rPr>
      <t>Note:</t>
    </r>
    <r>
      <rPr>
        <sz val="14"/>
        <color rgb="FF000000"/>
        <rFont val="Times New Roman"/>
        <family val="1"/>
      </rPr>
      <t xml:space="preserve"> Based on the site topography and 2-day rainfall of 586.34 mm as recommended in the Hydrology report, HFL shall be varying across the site with minimum values towards the North-East corner and maximum value towards the  South-West corner. The EPC Contractor shall, during detailed engineering, define suitable plots/zones considering contour levels and water depth(HFL).</t>
    </r>
  </si>
  <si>
    <t>Internal service roads shall be provided in the switch yard as required and per the approved layout. In general, the road shall be of 3.0m wide carriage way with 0.5m wide shoulders on either side. However, the switchyard road envisaged for the power transformer movement shall be of 5.0m wide carriage way with 0.75m wide shoulders on either side. The top of road (TOR) elevation shall be minimum 200 mm above FGL to avoid flooding of roads during rains and shall be provided with alongside drains as per design requirements of drainage system for effective disposal of storm water and to avoid cross flow of storm water over the road. The design and other requirements of roads shall be a specified under Cl. No. 6.</t>
  </si>
  <si>
    <r>
      <t xml:space="preserve">Route III
The Bidder should have executed an Industrial project either as developer or as EPC Contractor in the area of Power/ Steel/ Oil and Gas/ Petro-Chemical/Fertilizer/Cement/Coal mining including Coal handling plant / </t>
    </r>
    <r>
      <rPr>
        <b/>
        <sz val="14"/>
        <color theme="1"/>
        <rFont val="Times New Roman"/>
        <family val="1"/>
      </rPr>
      <t>Infrastructure (Roads, highways, bridges, tunnels, railways, airports, and seaports, Water treatment plants, sewage systems, electrical grids, and power stations, Waste management systems, flood defence, and urban smart city developments)</t>
    </r>
    <r>
      <rPr>
        <sz val="14"/>
        <color theme="1"/>
        <rFont val="Times New Roman"/>
        <family val="1"/>
      </rPr>
      <t xml:space="preserve"> and/ or any other process industry, of a value of </t>
    </r>
    <r>
      <rPr>
        <b/>
        <sz val="14"/>
        <color theme="1"/>
        <rFont val="Times New Roman"/>
        <family val="1"/>
      </rPr>
      <t>INR 826.15 Crores (Single Project) or 2 nos. of project of INR 413.08 Crores each.</t>
    </r>
  </si>
  <si>
    <t>A. The payment for the Supply Portion of the First Contract (Supply Contract) shall be made as per the following terms and conditions:
i) Interest free initial advance (OPTIONAL) of 10% of the Contract Value (i.e., total sum of all the Supply Contract) shall be released to the contractor upon receipt of unconditional acceptance of CA, detailed Performa invoice of contractor and against submission of unconditional &amp; irrevocable Advance Bank Guarantee (ABG, Format 33) with a validity period up to date of final commissioning total amounting to 110% of total advance amount. The ABG needs to be submitted in addition to the Contract Performance Security. 
ii) Seventy percent (70%) payments shall be paid on Pro rata basis against supply, receipt and acceptance of Materials at site on submission of documents (except Advance Bank Guarantee) indicated under clause i) above, Contractor’s detailed invoice &amp; packing list identifying contents of each shipment, evidence of dispatch (GR/ LR copy),  Manufacturer’s/ Contractor’s Guarantee certificate of Quality, submission of the certificate by the Executing Agency’s authorized representative that the item(s) have been received and MDCC (Material Dispatch Clearance Certificate) issued by Employer's authorized representative in original. 
* In case the Interest free initial advance (OPTIONAL) of 10% of the Contract Value is not availed by the contractor, then this 10% payment amount will be payable along with the point No A ii) along with the 70% payment milestone.
* In case the interest free advance is availed by the Contractor and no progress/work is executed at site till the commissioning period or if the contract is terminated due to default of contractor as mentioned under the Contract/tender, thereby not adjusting the advance amount timely, the entire advance amount will be recovered from the Contractor along with one-year SBI MCLR rate.</t>
  </si>
  <si>
    <t>Kindly refer to the updated format attached as Annexure D to the Amendment 01.</t>
  </si>
  <si>
    <t>Kindly refer Amendment 01.</t>
  </si>
  <si>
    <t>As the land is given by the employer, bidder understands that the development of any kind of road access and access ROW till the site boundary is under the scope of the employer. Please clarify.</t>
  </si>
  <si>
    <t>Such prior commitments are not viable to be made at this juncture, however, SECI ensured to facilitate all possible support in this regard.</t>
  </si>
  <si>
    <t>All such cases will be dealth on case to case basis considering the merit of the case and accordingly appropriate decisions will be taken.</t>
  </si>
  <si>
    <t>If bidder is not able to demonstrate the same (OTF&gt;=1), BoS Contractor shall be given one more chance to demonstrate the test, after carrying out necessary modifications/ replacement/O&amp;M practices and after carrying out root cause analysis for the shortfall. In case the contractor fails to demonstrate the Successful OTGT even after the second chance, further action shall be taken as per the provisions of contract. (i.e., Liquidated Damages shall be applicable to contractor as per relevant clause of this document.)</t>
  </si>
  <si>
    <t>Bidder's understands that if the bidder is not able to demonstrate OTF&gt;=1 due to non-performance of the PV Modules and the same non performance of PV module is supported by necessary evidence and not attributable to the systems supplied by bidder, erection issues and/or O&amp;M practices followed by the bidder during OTGT Test, then the plant shall be accepted as-in-basis and no LD shall be applicable on the contractor. Please confirm the same.</t>
  </si>
  <si>
    <t>Though the Bidder shall follow the best industry practice for Scheduling and Forecasting, but still as the Solar Power generation vastly depends on the weather, which is beyond the control of the Bidder. Hence, the Bidder requests to share the penalty equally between the  Bidder and the Employer in case of such penalty imposed by the competent authority.</t>
  </si>
  <si>
    <t>As the project location and land is identified by the employer, bidder request to consider any kind of project land related ROW to be taken care by employer. Bidder request to add a clause as follows,
“Employer will give full possession of and accord all rights of unencumbered access to the project land and associated Land for Sub-station. In case of hindrance due to local issues, same has to be communicated to the employer immediately. However in case if the overall Project timelines are delayed on account of such hindrances, which is well substantiated and validated based on factual evidences, then suitable time extension may be granted by SECI for all such reported hindrances. However, the contractor should endeavour to resolve all such site issues/hindrances first hand &amp; in case of non resolution only, time extension case may be considered, for the cases as elaborated above”</t>
  </si>
  <si>
    <t>Bidder requests to delete: "xv. This Arbitration Clause shall continue to survive termination, completion, or closure of the Main contract for 120 days thereafter."</t>
  </si>
  <si>
    <t>The Bidder requests that the costs and expenditure which may be recovered from the Contractor for a works executed at the risk and cost - shall not cumulatively exceed 5% of the contract price i.e., BG value and shall be ultimately within the contractor's over all liability limit.</t>
  </si>
  <si>
    <t>The Contract Agreement will be prepared strictly in line with the terms and conditions of the tender document and same shall be signed with the BoS Contractor in New Delhi and with stamp duty applicable in New Delhi.</t>
  </si>
  <si>
    <t>Both Aluminium and Copper Windings are permissible</t>
  </si>
  <si>
    <t>Both Aluminium and Copper conductors are admissible, subject to them being as per IS 7098-I/II, as may be the case.</t>
  </si>
  <si>
    <t>1. Bidder understand 1 x 100% auxiliary transformer required at Main control room same shall be taped from 33 kV HT switchgear.  
2. Auxiliary transformer requ. Is not specified for ICR room. bidder understand 1 x 100% auxiliary transformer required at inverter control room same shall be taped from LV side of IDT kindly provide your confirmation for the acceptance of the same.</t>
  </si>
  <si>
    <t xml:space="preserve">Bidder understand 10 % margin is sufficient for auxiliary transformer at MCR &amp; ICR both. Kindly provide your confirmation for both. </t>
  </si>
  <si>
    <t>Both Aluminium and Copper busbars are admissible.</t>
  </si>
  <si>
    <t>Bidder request to allow the Level-IV protection.</t>
  </si>
  <si>
    <t xml:space="preserve">MCR layout plan is not available in RFP. Kindly provide the same with minimum requirement to be maintained for the MCR. </t>
  </si>
  <si>
    <t>MCR Layout Plan shall be in the scope of the bidder and shall be approved by SECI during detailed engineering. Functional requirement for MCR has been specified under Cl 16.2 of Section - VII:Sub Section C.</t>
  </si>
  <si>
    <t>The bidder seeks clarification on the module cleaning system. The tender documents indicate the use of both a dry cleaning system and wet cleaning. Bidder requests to confirm either a dry cleaning system or a wet cleaning system as compliance with the tender requirements.</t>
  </si>
  <si>
    <t>Bidder proposes that  the DC cables from SMB to the PCU shall be laid through PCC block without any cable supported tray and minimum height of 750mm from FGL. Kindly confirm.</t>
  </si>
  <si>
    <t>The bidder requests clarification on whether water-swellable tape is required to be provided for DC power cables (From SMB to Inverter) / MV/ HT Cable (From Inverter to IDT, IDT to ICOG and ICOG to MCR</t>
  </si>
  <si>
    <t>Kindly share the kmz file of the proposed project site with clear demarcation of the plant boundary, CMCS location, 33/220kv solar park switchyard location, Interconnecting substation location and major approach road to the site.</t>
  </si>
  <si>
    <t xml:space="preserve">Kindly share the preliminary AutoCAD file of topography survey report. </t>
  </si>
  <si>
    <t>Kindly share the preliminary Geotechnical investigation report, water quality test report of the project site.</t>
  </si>
  <si>
    <t>Bidder understands that only one permanent storage shed of 450m2 needs to be constructed for the spare parts. Kindly confirm.</t>
  </si>
  <si>
    <t xml:space="preserve">Bidder Proposes that :-
1.)  Finished floor level for MCR  as 500mm above FGL,
2.) FFL for IR station as 1200 mm above FGL.
3.) FFL for equipment support pedestals as 200 mm above FGL.
</t>
  </si>
  <si>
    <t>Accepted subject to index and engineering properties of local soil meeting the requirements of filling material/embankment fill.
Additionally, use of local soil shall in no way hamper the project capacity, drainage design considerations and overall functionality of the plant.</t>
  </si>
  <si>
    <t>Tender requirements on TOR elevation are specific to the inside of the plant area and switchyard. For the approach road (road connection from public road to main gate of the plant area), TOR elevation shall be finalized during detailed engineering considering HFL requirements, requirement of culverts, existing embankment/bund of Phase I, etc.
Additionally, Please refer to Sl No. 25 of Amendment - 01.</t>
  </si>
  <si>
    <t>Accepted subject to index and engineering properties of local soil meeting the requirements of filling material/embankment fill
Additionally, use of local soil shall in no way hamper the project capacity, drainage design considerations and overall functionality of the plant.</t>
  </si>
  <si>
    <t>1. Bidder understood that ABT metering need to be consider at line bays please confirm.
2. Bidder understand that dedicated MCT and MPT are not required at Plant End. All meters shall be connected to metering core of protection  CT/PT. Please confirm.
2. Bidder understand that any scope of metering system at remote  substation is not in bidders scope. Please confirm</t>
  </si>
  <si>
    <t>Bidder request owner to share the exiting line protection schemes along with make &amp; model of existing line both ends</t>
  </si>
  <si>
    <t>Considering that the inverter rooms are open and exposed to outdoor conditions bidder proposes to exclude the fire detection &amp; alarm system and associated equipment's for LCR/ICR and any other open area/platform with shed/canopy arrangement. Fire protection will instead be provided through portable fire extinguishers. Kindly confirm if this arrangement is acceptable.</t>
  </si>
  <si>
    <t>Bidder understand that providing a single water tank of minimum 33 lakh litres capacity appears to be an infeasible solution due to space, constructability, and operational constraints. Bidder proposes to provide RCC/PVC water tanks sized to meet one day’s photovoltaic module cleaning water requirement, based on individual inverter blocks or by combining two inverter blocks into a single cleaning zone. Kindly confirm your acceptance of this proposed arrangement.</t>
  </si>
  <si>
    <t>"Bidder proposes to consider the following parameters for Module cleaning system. In case of any change, please provide the detailed module cleaning specification.  
 - Module Cleaning cycle - monthly once. (12 cleaning cycle per year). 
 - 3 litre of water per module for cleaning. 
 - If water is not feasible for cleaning, suitable water treatment plant will be provided. 
 - HDPE Pipe network, PE water tank and centrifugal pump will be provided for cleaning activity.
 - HDPE water Pipes are laid along with the cable floats."</t>
  </si>
  <si>
    <t xml:space="preserve">a. Bidder wishes to clarify that as RS 485 and IO cables are armoured cables, Conduits are not required. Hence we propose not to consider conduits for armoured communication and IO cables.
b. As per IS 1255 standard, it is specified that, 300 mm (1 foot) clearance can be provided between Power and Communication cables, and hence the same can be followed for all communication &amp; Instrumentation IO cables.
Kindly provide your acceptance for the same. </t>
  </si>
  <si>
    <t xml:space="preserve">Bidder proposes that, it is recommended to consider Windows Server Operating System for Plant server as Windows Operating system is compatible for all standard SCADA software's. 
As per the Operator Workstation specifications, it is mentioned to consider Windows operating system, hence for integration of Plant Server and Operator Workstation, Bidder recommends to consider Windows based operating system for both Plant server and Operator Workstation. 
Kindly provide your acceptance for the same. </t>
  </si>
  <si>
    <t>Bidder wish to clarify that features like "AI based Data Analytics for performance tracking, predictive maintenance and analysis" are not available in standard SCADA systems". We request client  to void this requirement.</t>
  </si>
  <si>
    <t xml:space="preserve">Considering the challenging environmental conditions of the project locations it  requested that the project schedule may be further extended than what it is proposed in the given Technical Specification. Bidder should be given a opportunity to avail extension of time based on the prevailing conditions at the time of Project executions. </t>
  </si>
  <si>
    <t xml:space="preserve">It will not be possible for the bidder to provide test certificates, guarantee certificate in respect of material/equipment performance for the equipment's (PV Modules &amp; Power Transformer)  which are not in the scope of supply of bidder. Kindly issue necessary amendment </t>
  </si>
  <si>
    <t>Considering the completion schedule of 19 months, supply of modules till 17th month is not feasible. Request to kindly arrange to progressively complete supply of all modules at least by 12th month and starting from 6th month. Alternatively the completion schedule for the  project may be increased to 36 month considering the adverse environmental conditions at the project site.</t>
  </si>
  <si>
    <t>Our Banker is additionally including following NWC clauses. it is requested to please confirm your acceptance to these clause:
Quote ----------------
1. Our liability under this Guarantee shall not exceed Rs_________/- (Rupees __________only) (“Guarantee Amount”)
2. This Bank Guarantee shall be valid upto ________________&gt;date&gt; (being Maturity/Expiry Date of the Bank Guarantee)
3. We are liable to pay the Guarantee Amount or any part thereof only and only if you serve upon us a written claim or demand before Maturity/Expiry Date of the Bank Guarantee OR on or before _________________ (being Claim Date of the Bank Guarantee), falling which we shall stand released and discharged from making payment under this Guarantee, irrespective of whether you have returned the original Bank Guarantee or not.
4. Further, unless a suit/action to enforce your right under this Guarantee is filed against us before the Competent Court in India (in case of any dispute arising out of this Guarantee in relation to your claim/demand), within a period of (1) one year from the Claim Date (being the “specified period”), all your rights under this Guarantee shall be extinguished and we shall stand released and discharged permanently from all liabilities whatsoever under this Guarantee upon the expiry of the Specified Period.”
5. All claims under this Guarantee shall be payable at __________;
6. This Guarantee will be returned to us as soon as the purpose for which it is issued is fulfilled.
7. The BG confirmation No GTEE/ __________ is an integral part of BG No. ___________ and must be attached thereto
----------------Unquote.
Also please suggest Stampaper Value for EMD.</t>
  </si>
  <si>
    <t>Pls confirm:
EMD Validity shall be 180 + 30 days and Claim Expiry is additional 30 days of said validity.</t>
  </si>
  <si>
    <t xml:space="preserve">Dawing and details of RCC Box Culvert to be provided as part of the Peripheral bund/embankment has been provided as part of the tender (Refer Special Annexure E &amp; Cl. 41 of SECTION - VII:SUB-SECTION C. For other culverts to be provided in the plant, refer Cl. 6 of SECTION - VII:SUB-SECTION C. </t>
  </si>
  <si>
    <t>owner to provide Construction Power and Construction Water availability at site to be made to the contractor. Kindly confirm</t>
  </si>
  <si>
    <t>Preliminary Geotechnical Investigation Report has been shared for reference. Refer Sl No. 17 of Amendment - 01. Based on the findings of detailed Geotechnical Investigation during the project execution, ground improvement (if any) shall be in the scope of the EPC Contractor.</t>
  </si>
  <si>
    <t>Kindly refer to Cl 7 of  SECTION - VII:SUB-SECTION C where the plant drainage philosophy has been detailed.</t>
  </si>
  <si>
    <t>The land area proposed for the plant installation is free of any encumbrance or hindrance. However, assessment of its usability and any associated land development works shall be in the scope of the EPC Contractor.</t>
  </si>
  <si>
    <t>SUB-SECTION A: SCOPE OF WORKS</t>
  </si>
  <si>
    <t>1. No specific requirement is envisaged in the technical specifications. However, the bidder may propose PCUs with additional provisions to meet the technical specifications and overall requirements of the project.
2. Clarification regarding this will be provided at the later stage of the tendering process.</t>
  </si>
  <si>
    <t>IDT hotspot calculation shall be done based on inverter output vs temperature curve. Please confirm</t>
  </si>
  <si>
    <t>Please clarify the corrosion category of substation equipment's</t>
  </si>
  <si>
    <t>1200 mm module cable length is confirmed.
Bidder may adopt any DC cabling arrangement provided it is in line with tracker OEM guidelines and ensures unrestricted tracker movement without causing cable stress, snagging, or damage during operation.</t>
  </si>
  <si>
    <t>Since, it is industry practice from OEM to deliver positive tolerance in Modules to cover degradation impact, in such cases, delivered modules with same 585Wp name plate capacity will have higher efficiency. However, design, engineering and BOS will be estimated in line with 585Wp module configuration only. In such case, PV formula will calculate negative CP variation which should not be applicable</t>
  </si>
  <si>
    <t>Bidder's understanding is that the Functional guarantee test passing criteria (OTF&gt;=1) is to be met for "90 consecutive days"</t>
  </si>
  <si>
    <t>Effective date should be considered from the date of encumbrance free land handover to Bidder</t>
  </si>
  <si>
    <t>Please clarify scope of AMC for PCU, and Owner supplied materials - power trafo &amp; Modules</t>
  </si>
  <si>
    <t>1. Supply of PCU and 5 year warranty shall be in scope of Bidder, as per TS Clause. 
2. Owner free issued modules and Power Transformers shall be with standard product and performance warranties. Warranty claims shall be handled by SECI. However, Bidder shall provide requisite  support (for e.g. breakdown reports, photographic evidence etc.), including routine tests, if required, to Employer for making any warranty claims, as and when required.</t>
  </si>
  <si>
    <t>Please confirm Price variation calculation for O&amp;M Contract value in case of change in DC Capacity</t>
  </si>
  <si>
    <t>can bidder consider Surrounding premises soil for Backfilling soil in construction of embankment/bunds ?</t>
  </si>
  <si>
    <t>Accepted subject to index and engineering properties of soil meeting the requirements stipulated for peripheral bund/embankment
Additionally, use of local soil shall in no way hamper the project capacity, drainage design considerations and overall functionality of the plant.</t>
  </si>
  <si>
    <t>ICR/LCR stations are envisaged as open installations with canopies with all inverters and associated equipment installed on plinth as per Cl 16.2.2. Hence separate "rooms" are not envisaged. However, Bidder shall ensure adequate provisions to ensure conditions for proper functioning and protection of the equipment which shall be reviewed and approved during detailed engineering.</t>
  </si>
  <si>
    <t>1. Tank(s) with 33 Lakhs litres of water storage considering the lean months are envisaged at a single location. However, any other arrangement meeting this storage requirement, requisite piping and pumping arrangement, etc. may be proposed by the EPC Contractor during detailed engineering for SECI's review and approval.
2.  Water shall be supplied from Phase 1 water tank as on available basis. Cost of this water shall be borne by the EPC Contractor. Necessary arrangements of pumping, piping and associated infrastructure shall also be in the scope of the EPC Contractor.
3. This shall be in the scope of the EPC Contractor.</t>
  </si>
  <si>
    <t>Both aluminium and copper windings are acceptable</t>
  </si>
  <si>
    <t>Kindly refer to Cl 7 of  SECTION - VII:SUB-SECTION C where the plant drainage philosophy has been detailed. For the sizing of applicable drains and culverts, this value shall be used.</t>
  </si>
  <si>
    <t>PGCIL drawings may be adopted provided they are suitable for site conditions (Wind and Seismic Zones) and comply with project requirements, including BIL-based structure height and electrical clearances. During Detailed Engineering, Bidder may submit design for SECI's review or PGCIL's project-specific drawing approved for the use in the Radhanesda project.</t>
  </si>
  <si>
    <t>Water Tank Capacity for storing the water centrally shall be 33 Lakh Litres to cater for lean months. Additional water tanks shall be planned at distributed locations for the module cleaning purpose.</t>
  </si>
  <si>
    <t>PGCIL drawings may be adopted provided they are suitable for site conditions (Wind and Seismic Zones) and comply with project requirements, including BIL-based structure height and electrical clearances. During Detailed Engineering, Bidder may submit design for SECI's review or PGCIL's project-specific drawing approved for use in the Radhanesda project.</t>
  </si>
  <si>
    <t>Bidder  proposes  that  Kipp  &amp;  Zonen  make with  SMP10  Model  will  be  considered  for pyranometer. Please check and confirm.</t>
  </si>
  <si>
    <t xml:space="preserve">Bidder Request to provide GETCO specific Technical Specification of complete 220 kV Switchyard Equipment, which cover Control &amp; Protection System also. It will help over the finalization of Procurement inline with GETCO as the project location is in Gujarat. </t>
  </si>
  <si>
    <t>Considering construction challenges at Radhanesda, We request to please provide 2 working seasons and the commissioning should be in 24 months from LOA.</t>
  </si>
  <si>
    <t>Bidder requests Switchgear equipment's be placed in outdoor platform similar to central inverter plinth slab with canopy.roofing sheet and open outdoor environment.</t>
  </si>
  <si>
    <t>As per project specific location , request confirmation of wind speed parameters for  Radhanesda site location, as below . Vb  = 47 m/s , k1 = 0.9, k2 = 1 for terrain category ( 2)  , k3=1 , k4 =1 , kd= 0.9, ka = 1 , kc=1 , Design wind pressure Pd of 966 N/ m2.</t>
  </si>
  <si>
    <t>Bidder understands no separate sewage treatment facility is required . Only soak pit and septic tank shall be provided for 15 people capacity.</t>
  </si>
  <si>
    <t>Bidder understands only transformer soak pit as per oil volume requirement as per CEA guidelines.( Either 150% of oil volume or 33 % of oil volume for soak pit and 100% of transformer oil for  Oil collecting pit ( Burnt oil pit ) . Kindly confirm.</t>
  </si>
  <si>
    <t>Bidder understands granite stone fill gravel shall be provided only for transformer soak pit and not complete Icr yard( auxiliary equipment's / Inverters / ICOG panels area) . Kindly confirm.</t>
  </si>
  <si>
    <t>Request for provision of only dry cleaning and not wet cleaning . As water requirement availability , RO filter treatment construction to be considered in scope of bidder?</t>
  </si>
  <si>
    <t>Bidder requests columns as per cold formed sections with lip as per IS 801 of min 2mm thk , for e.g., CS- 100 x 50 x 15 x 2 of  min yield strength 350 Mpa , galvanisation min 90 microns as well as option 2 , CS- 100x50x15x2 with ZAM 450 / POSMAC</t>
  </si>
  <si>
    <t>Kindly define the scope related to reactive power management / Harmonic filter and related study.</t>
  </si>
  <si>
    <t xml:space="preserve">Bidder proposes brick layering on AC HT cable only not on DC main cable. </t>
  </si>
  <si>
    <t>Bidder proposes 1.5 km to and fro length for fully automatic cleaning and for semi automatic cleaning , we considered table length of 300m. Kindly confirm</t>
  </si>
  <si>
    <t>For south parcel , main approach road there is a 3.5m top width main road / bund construction along with main drain adjacent to it. Please confirm bund scope of construction is not in bidder scope and also main drain construction not in Bidder scope. Bidder shall design internal drain only for catchment area of plant and not outside plant and bidder considers discharge of plant drainage in applicable peripheral drain as per hydrology report. Also , bidder understands no additional scope of culvert construction. Kindly confirm.</t>
  </si>
  <si>
    <t>What will be the width &amp; Material of peripheral road? Please clarify.
As no periphery road specifications are provided , bidder assumes no separate periphery road is required for plant . Kindly confirm.</t>
  </si>
  <si>
    <t>Tender stipulates the minimum requirements. In case IS 875 Part 3 recommends for higher coefficients, the same shall be followed.</t>
  </si>
  <si>
    <t xml:space="preserve">All nuts &amp; bolts or clamps shall be of Stainless steel (Min SS 304) or Aluminium (Min AC25) type or Magni 565 coated fatteners (exclusively designed for solar project) for module to structure connection and, and other structural bolts shall be of Stainless steel (Min SS 304) or Magni 565 coated fatteners (exclusively designed for solar project) </t>
  </si>
  <si>
    <t>Bidder understand that Exterior/ Perimeter tracker should use longer purlins in view of 3 sec instantaneous gust event and uncertainties and Interior tracker to use shorter Purlins. Kindly confirm.</t>
  </si>
  <si>
    <t>Kindly confirm If bidder can follow its own grading and levelling philosophy to finalize the levels at site to avoid 1m fill throughout the site as suggested by hydrology report.</t>
  </si>
  <si>
    <t>Filling is envisaged for the switchyard and MCR area. For rest of the installation area, the envisaged philosophy is to raise the installation height. Refer Cl 5 of Section - VII:Sub Section C.</t>
  </si>
  <si>
    <t>We bring to your attention that there may be situations where certain activities falling under the SECI's scope or responsibility such as (but not limited to) delay in delivery of PV modules at site beyond the 17th Month, which could  result in a delay in commissioning of the entire project. In such cases, despite the Contractor’s best efforts, commissioning of the complete plant may be deferred, while specific sections or capacities may still achieve partial or phased commissioning.
In this regard, we request that O&amp;M commencement for such commissioned or part-commissioned portions be considered from the respective date of partial commissioning (or the relevant commissioning certificate), instead of linking the O&amp;M start date solely to the Operational Acceptance of the entire project.</t>
  </si>
  <si>
    <t xml:space="preserve">Requirements (if any) shall be finalized during detailed engineering. </t>
  </si>
  <si>
    <t>Tracker column extended inside the pile foundation may be provided with column extension/coupler subject to meeting the technical requirements. This shall be finalized during detailed engineering. Refer Sl No. 34 of Amendment 01.</t>
  </si>
  <si>
    <t>Clarification regarding this will be provided at the later stage of the tendering process.</t>
  </si>
  <si>
    <t>Kindly provide kmz file &amp; topography in AutoCAD file.</t>
  </si>
  <si>
    <t>If the Project commissioning is getting delayed because of any of the reasons not attributable to the contractor, bidder request to add the clause that payment related to commissioning and operational acceptance of the plant to be released against the submission of equivalent BG. Please accept.</t>
  </si>
  <si>
    <t>Bidder requests that all claims of the Employer shall be notified to the Contractor not later than 28 days from the date such claim arises and the parties shall need to amicably agreed on the amount payable by the Contractor. In the event the parties are unable to reach a consensus, the claims of the Owner shall be referred to dispute resolution process. Therefore, the agreed/undisputed claims of the Owner shall only be recovered from the RA Bills or forfeiture of the Performance Security. Please confirm.</t>
  </si>
  <si>
    <t>PBG clause mentioned under the SCC section supersede the clause mentioned under GCC section, which sates that Insurance Surety Bond are acceptable for submission of PBG.</t>
  </si>
  <si>
    <t>The Contractor shall acquire, on behalf of Owner, in the Owner’s name, all permits, approvals and/or licenses from all local, state or national government authorities or public service undertakings in the Country/State where the Site is located that are necessary for the setting up of the Plant &amp; operation of Plant till its desired life as mentioned under the Contract, including, but not limited to, entry permits for all imported Owner’s/Employer's Equipment (if any).</t>
  </si>
  <si>
    <r>
      <t>It is requested to confirm the status of all the project related approvals for commencement of the works.
Bidder assumes that all the project approvals shall be obtained by the Employer including but not limited to all government/statutory approvals in relation to the project shall be obtained by Employer (including  Construction Permit,  Forest clearances/ defence approvals- if any, grant of land/encumbrance and hindrance-free allocation where site is located). Contractor shall be responsible for statutory approvals necessary for engagement of his workmen at site only. In the event of delay by the Employer, then the Employer  shall grant suitable extension of time for the execution of the work and adjustment in the contract price along with cost compensation for such delays. Bidder also requests that all statutory approvals shall be obtained  by Employer. Therefore, requests to add:</t>
    </r>
    <r>
      <rPr>
        <b/>
        <sz val="14"/>
        <color rgb="FF000000"/>
        <rFont val="Times New Roman"/>
        <family val="1"/>
      </rPr>
      <t xml:space="preserve"> "It is further agreed that the Contractor shall be responsible for statutory approvals necessary for engagement of his workmen at site. However, all other government/statutory approvals in relation to the project shall be obtained by Employer and in the event of any delays in the same, shall entitle the Contractor for equitable extension of time and adjustment in Contract Price."</t>
    </r>
  </si>
  <si>
    <t>As the land is provided by the employer, bidder request to modify the clause such that the Zero Date (D) shall start from the date of 100% encumbrance free handover of the land to the contractor for the project works or the Signing of Contract Agreement, whichever is later.</t>
  </si>
  <si>
    <t>Bidder's understanding is that bidder will take all the necessary information and shall put full efforts to get themselves familiarized with the prevailing conditions of the site. But even though if any unforeseeable condition arises then the bidder shall be eligible for claims relating thereto for additional payment or adjustment of a Contract price.</t>
  </si>
  <si>
    <t>Fibre Optic based communication system comprising of OPGW cable (having minimum 12 fibres) and hardware fittings for the transmission line and FOTE (STM-16) terminal equipment, FODP, approach cables and other associated equipment/accessories at Solar Plant Pooling Substation and interconnecting substation as per CTU specifications. The communication system shall facilitate for telemetry data communication, voice communication and tele-protection</t>
  </si>
  <si>
    <r>
      <t xml:space="preserve">Fibre Optic based communication system comprising of OPGW cable (having minimum 12 fibres) and hardware fittings for the transmission line and FOTE (STM-16) terminal equipment, FODP, approach cables and other associated equipment/accessories </t>
    </r>
    <r>
      <rPr>
        <b/>
        <sz val="14"/>
        <color theme="1"/>
        <rFont val="Times New Roman"/>
        <family val="1"/>
      </rPr>
      <t xml:space="preserve">at Solar Plant Pooling Substation </t>
    </r>
    <r>
      <rPr>
        <sz val="14"/>
        <color theme="1"/>
        <rFont val="Times New Roman"/>
        <family val="1"/>
      </rPr>
      <t>as per CTU specifications. The communication system shall facilitate for telemetry data communication, voice communication and tele-protection</t>
    </r>
  </si>
  <si>
    <r>
      <t xml:space="preserve">Contractor shall ensure provision of adequate space for future installation of </t>
    </r>
    <r>
      <rPr>
        <sz val="14"/>
        <color rgb="FFFF0000"/>
        <rFont val="Times New Roman"/>
        <family val="1"/>
      </rPr>
      <t>8 nos.</t>
    </r>
    <r>
      <rPr>
        <sz val="14"/>
        <color theme="1"/>
        <rFont val="Times New Roman"/>
        <family val="1"/>
      </rPr>
      <t xml:space="preserve"> of 33 kV bays/panels (as applicable) and</t>
    </r>
    <r>
      <rPr>
        <sz val="14"/>
        <color rgb="FFFF0000"/>
        <rFont val="Times New Roman"/>
        <family val="1"/>
      </rPr>
      <t xml:space="preserve"> 4 nos.</t>
    </r>
    <r>
      <rPr>
        <sz val="14"/>
        <color theme="1"/>
        <rFont val="Times New Roman"/>
        <family val="1"/>
      </rPr>
      <t xml:space="preserve"> of 220 kV bays for a future BESS facility. This shall be factored into layout planning and clearances to facilitate future integration.</t>
    </r>
  </si>
  <si>
    <t>Refer Sl No. 17, 38, 39, 40 of Amendment - 01. MCR and PSS location shall be as per the Layout in Annexure B of Amendment</t>
  </si>
  <si>
    <t>1. Confirmed. 
2. Acceptable.
3. Confirmed</t>
  </si>
  <si>
    <t>1. Route Length shall be as per Annexure B of Amendment. 
2, 3.Refer Sl No. 17, 38, 39, 40 of Amendment - 01 for the Interconnection details. Supply of Fibre Optic based communication system and FOTE shall be in the scope of the Contractor in line with Clause 4.19 of the Scope of Works.</t>
  </si>
  <si>
    <r>
      <t xml:space="preserve">Confirmed. Only losses up to the </t>
    </r>
    <r>
      <rPr>
        <b/>
        <sz val="14"/>
        <color theme="1"/>
        <rFont val="Times New Roman"/>
        <family val="1"/>
      </rPr>
      <t>Interconnection</t>
    </r>
    <r>
      <rPr>
        <sz val="14"/>
        <color theme="1"/>
        <rFont val="Times New Roman"/>
        <family val="1"/>
      </rPr>
      <t xml:space="preserve"> point at the 220 kV GETCO Substation shall be attributable to the Bidder.</t>
    </r>
  </si>
  <si>
    <r>
      <t xml:space="preserve">Harmonic filters shall be provided for meeting CEA technical standards for connectivity at the </t>
    </r>
    <r>
      <rPr>
        <b/>
        <sz val="14"/>
        <color theme="1"/>
        <rFont val="Times New Roman"/>
        <family val="1"/>
      </rPr>
      <t>Interconnection</t>
    </r>
    <r>
      <rPr>
        <sz val="14"/>
        <color theme="1"/>
        <rFont val="Times New Roman"/>
        <family val="1"/>
      </rPr>
      <t xml:space="preserve"> point</t>
    </r>
  </si>
  <si>
    <r>
      <t xml:space="preserve">Maintenance and operation of transmission line sections till the </t>
    </r>
    <r>
      <rPr>
        <b/>
        <sz val="14"/>
        <color theme="1"/>
        <rFont val="Times New Roman"/>
        <family val="1"/>
      </rPr>
      <t>Interconnection</t>
    </r>
    <r>
      <rPr>
        <sz val="14"/>
        <color theme="1"/>
        <rFont val="Times New Roman"/>
        <family val="1"/>
      </rPr>
      <t xml:space="preserve"> point with associated towers executed under the Bidder’s scope, shall be the responsibility of the Bidder</t>
    </r>
  </si>
  <si>
    <t xml:space="preserve">Maintenance and operation of all assets forming part of the works, including the Owner-free-issued power transformer, and the transmission line sections with associated towers executed under the Bidder’s scope, shall be the responsibility of the Bidder, as defined in the Tender and associated amendments. </t>
  </si>
  <si>
    <r>
      <t xml:space="preserve">KMZ file and Point of Interconnection have been shared with Amendment - 01. </t>
    </r>
    <r>
      <rPr>
        <b/>
        <sz val="14"/>
        <color theme="1"/>
        <rFont val="Times New Roman"/>
        <family val="1"/>
      </rPr>
      <t>PSS location shall be as per Layout in Annexure B to Amendment</t>
    </r>
  </si>
  <si>
    <t xml:space="preserve">Site Survey &amp; Investigation Reports, site related CAD files </t>
  </si>
  <si>
    <t>Construction of dry type robotic cleaning systems and wet type module cleaning systems. As part of the Wet Cleaning System, Water Storage Tank of 33 Lakh Litres, Supply pipes &amp; Pump shall be constructed to cater to water supply for module cleaning, day-to-day requirement of drinking water and other needs of SPV power plant during entire O&amp;M period. As part of the dry type Cleaning System, the Contractor shall provide semi-autonomous/autonomous type robotic cleaning systems as per detailed specifications.</t>
  </si>
  <si>
    <t>a. Construction of dry type robotic cleaning systems and wet type module cleaning systems. 
b. As part of the Wet Cleaning System, Water Storage Tank of 33 Lakh Litres, Supply pipes &amp; Pumps shall be constructed to cater to water supply for module cleaning, day-to-day requirement of drinking water and other needs of SPV power plant during entire O&amp;M period. The scope shall also include necessary arrangements of pumping, piping and associated infrastructure from the Phase 1 water tank to the water tank to be constructed at the project site. Water shall be supplied from Phase 1 water tank (Coordinates: 24.533991̊ N, 71.267591̊ E) as on available basis. Water supply from Phase 1 water tank which itself is being supplied water from the Sardar Sarovar Canal, is intermittent with certain months of no water supply. Cost of this water shall be borne by the EPC Contractor. The current water charges are Rs 41.49 per kilolitre + 5% administrative charge + taxes. Water charges provided here is only for information, and this may change during the O&amp;M period. It shall be the responsibility of the Contractor to factor-in the changes in water charges during O&amp;M period, and no change in contract price is allowed on account of change in water charges. The contractor shall arrange water from alternate sources (if required) to fulfill the requirement of wet-cleaning as necessitated in the tender document and other usage in the plant. 
c. As part of the dry type Cleaning System, the Contractor shall provide semi-autonomous/autonomous type robotic cleaning systems as per detailed specifications.</t>
  </si>
  <si>
    <t>The Contractor shall estimate the water requirements for cleaning the photovoltaic modules as per the soiling conditions prevailing at site, considering water requirement as per recommendations of the PV module manufacturer and surface area of SPV module. A water tank of minimum 33 lakh litres capacity shall be provided to cater to the wet cleaning requirements of PV Modules. Water, sourced from the Solar Park water supply (after treatment as per clause 35.2.3, if required) shall be stored in the Water Tank for use across the year. Design and details of RCC water tank shall be as per Clause 36: Liquid Retaining RCC Tanks.</t>
  </si>
  <si>
    <t>The Contractor shall estimate the water requirements for cleaning the photovoltaic modules as per the soiling conditions prevailing at site, considering water requirement as per recommendations of the PV module manufacturer and surface area of SPV module. A water tank of minimum 33 lakh litres capacity shall be provided to cater to the wet cleaning requirements of PV Modules, day-to-day requirement of drinking water and other needs of SPV power plant during entire O&amp;M period . Water after treatment as per clause 35.2.3 if required, shall be stored in the Water Tank for use across the year. Design and details of RCC water tank shall be as per Clause 36: Liquid Retaining RCC Tanks.</t>
  </si>
  <si>
    <t>Borewell arrangement is not envisaged. Refer Sl No. 48 &amp; 49 of Amendment - 01.</t>
  </si>
  <si>
    <t>Refer Sl No. 48 &amp; 49 of Amendement - 01.</t>
  </si>
  <si>
    <t>Borewells are not envisaged. RO plant shall be required subject to the water quality parameters and shall be finalized during detailed engineering. Water quality testing shall be in the scope of the EPC Contractor.
Refer Sl No. 48 &amp; 49 of Amendment - 01.</t>
  </si>
  <si>
    <t>A. The payment for the Supply Portion of the First Contract (Supply Contract) shall be made as per the following terms and conditions:
i) Interest free initial advance (OPTIONAL) of 15% of the Contract Value (i.e., total sum of all the Supply Contract) shall be released to the contractor upon receipt of unconditional acceptance of CA, detailed Performa invoice of contractor and against submission of unconditional &amp; irrevocable Advance Bank Guarantee (ABG, Format 33) with a validity period up to date of final commissioning total amounting to 110% of total advance amount. The ABG needs to be submitted in addition to the Contract Performance Security. 
ii) Thirty percent (30%) payments shall be paid against dispatch of Material from Manufacturer’s work on submission of documents (except Advance Bank Guarantee) indicated under clause i) above, Contractor’s detailed invoice &amp; packing list identifying contents of each shipment, evidence of dispatch,  Manufacturer’s/ Contractor’s Guarantee certificate of Quality and MDCC (Material Dispatch Clearance Certificate) issued by Employer's authorized representative in original. 
iii) Thirty-Five percent (35%) payments shall be paid on Pro rata basis against supply, receipt and acceptance of Materials at site on submission of documents (except Advance Bank Guarantee) indicated under clause i) above, Contractor’s detailed invoice &amp; packing list identifying contents of each shipment, evidence of dispatch (GR/ LR copy),  Manufacturer’s/ Contractor’s Guarantee certificate of Quality, submission of the certificate by the Executing Agency’s authorized representative that the item(s) have been received and MDCC (Material Dispatch Clearance Certificate) issued by Employer's authorized representative in original. 
* In case the Interest free initial advance (OPTIONAL) of 15% of the Contract Value is not availed by the contractor, then this 15% payment amount will be payable along with the point No A iii) payment milestone against supply, receipt and acceptance of Materials at site.
* In case the interest free advance is availed by the Contractor and no progress/work is executed at site till the commissioning period or if the contract is terminated due to default of contractor as mentioned under the Contract/tender, thereby not adjusting the advance amount timely, the entire advance amount will be recovered from the Contractor along with one-year SBI MCLR rate. The advance bank guarantee may be reduced in proportion to the value of the 15% advance payment adjusted against plant and equipment delivered to the site, as evidenced by shipping and delivery documents.
..................................................................................................................................Rest of the Payment Milestones remains constant as per the orginal payment terms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</si>
</sst>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2" x14ac:knownFonts="1">
    <font>
      <sz val="11"/>
      <color theme="1"/>
      <name val="Calibri"/>
      <family val="2"/>
      <scheme val="minor"/>
    </font>
    <font>
      <sz val="11"/>
      <color theme="1"/>
      <name val="Calibri"/>
      <family val="2"/>
      <scheme val="minor"/>
    </font>
    <font>
      <sz val="10.5"/>
      <color theme="1"/>
      <name val="Arial"/>
      <family val="2"/>
    </font>
    <font>
      <b/>
      <sz val="18"/>
      <color theme="1"/>
      <name val="Arial"/>
      <family val="2"/>
    </font>
    <font>
      <b/>
      <sz val="24"/>
      <color theme="1"/>
      <name val="Arial"/>
      <family val="2"/>
    </font>
    <font>
      <b/>
      <sz val="20"/>
      <color theme="1"/>
      <name val="Calibri"/>
      <family val="2"/>
      <scheme val="minor"/>
    </font>
    <font>
      <sz val="16"/>
      <color theme="1"/>
      <name val="Calibri"/>
      <family val="2"/>
      <scheme val="minor"/>
    </font>
    <font>
      <sz val="16"/>
      <color rgb="FF000000"/>
      <name val="Calibri"/>
      <family val="2"/>
      <scheme val="minor"/>
    </font>
    <font>
      <sz val="16"/>
      <name val="Calibri"/>
      <family val="2"/>
      <scheme val="minor"/>
    </font>
    <font>
      <sz val="10.5"/>
      <color theme="1"/>
      <name val="Calibri"/>
      <family val="2"/>
      <scheme val="minor"/>
    </font>
    <font>
      <sz val="10.5"/>
      <name val="Calibri"/>
      <family val="2"/>
      <scheme val="minor"/>
    </font>
    <font>
      <b/>
      <sz val="14"/>
      <color theme="1"/>
      <name val="Times New Roman"/>
      <family val="1"/>
    </font>
    <font>
      <sz val="14"/>
      <color theme="1"/>
      <name val="Times New Roman"/>
      <family val="1"/>
    </font>
    <font>
      <sz val="14"/>
      <color rgb="FF000000"/>
      <name val="Times New Roman"/>
      <family val="1"/>
    </font>
    <font>
      <sz val="14"/>
      <name val="Times New Roman"/>
      <family val="1"/>
    </font>
    <font>
      <b/>
      <u/>
      <sz val="14"/>
      <color rgb="FF000000"/>
      <name val="Times New Roman"/>
      <family val="1"/>
    </font>
    <font>
      <u/>
      <sz val="14"/>
      <color rgb="FF000000"/>
      <name val="Times New Roman"/>
      <family val="1"/>
    </font>
    <font>
      <b/>
      <sz val="14"/>
      <color rgb="FF000000"/>
      <name val="Times New Roman"/>
      <family val="1"/>
    </font>
    <font>
      <sz val="14"/>
      <color theme="1" tint="4.9989318521683403E-2"/>
      <name val="Times New Roman"/>
      <family val="1"/>
    </font>
    <font>
      <b/>
      <sz val="14"/>
      <color theme="1" tint="4.9989318521683403E-2"/>
      <name val="Times New Roman"/>
      <family val="1"/>
    </font>
    <font>
      <b/>
      <sz val="14"/>
      <name val="Times New Roman"/>
      <family val="1"/>
    </font>
    <font>
      <b/>
      <sz val="22"/>
      <color theme="1"/>
      <name val="Times New Roman"/>
      <family val="1"/>
    </font>
    <font>
      <b/>
      <sz val="24"/>
      <color theme="1"/>
      <name val="Times New Roman"/>
      <family val="1"/>
    </font>
    <font>
      <sz val="22"/>
      <color theme="1"/>
      <name val="Times New Roman"/>
      <family val="1"/>
    </font>
    <font>
      <sz val="11"/>
      <color theme="1"/>
      <name val="Calibri"/>
      <family val="2"/>
      <scheme val="minor"/>
    </font>
    <font>
      <sz val="11"/>
      <color theme="1"/>
      <name val="Times New Roman"/>
      <family val="1"/>
    </font>
    <font>
      <b/>
      <sz val="18"/>
      <name val="Times New Roman"/>
      <family val="1"/>
    </font>
    <font>
      <b/>
      <sz val="20"/>
      <name val="Times New Roman"/>
      <family val="1"/>
    </font>
    <font>
      <b/>
      <u/>
      <sz val="14"/>
      <color theme="1"/>
      <name val="Times New Roman"/>
      <family val="1"/>
    </font>
    <font>
      <u/>
      <sz val="14"/>
      <color theme="1"/>
      <name val="Times New Roman"/>
      <family val="1"/>
    </font>
    <font>
      <sz val="14"/>
      <color rgb="FFFF0000"/>
      <name val="Times New Roman"/>
      <family val="1"/>
    </font>
    <font>
      <sz val="8"/>
      <name val="Calibri"/>
      <family val="2"/>
      <scheme val="minor"/>
    </font>
  </fonts>
  <fills count="8">
    <fill>
      <patternFill patternType="none"/>
    </fill>
    <fill>
      <patternFill patternType="gray125"/>
    </fill>
    <fill>
      <patternFill patternType="solid">
        <fgColor theme="7"/>
        <bgColor indexed="64"/>
      </patternFill>
    </fill>
    <fill>
      <patternFill patternType="solid">
        <fgColor rgb="FFFFFF00"/>
        <bgColor indexed="64"/>
      </patternFill>
    </fill>
    <fill>
      <patternFill patternType="solid">
        <fgColor theme="0"/>
        <bgColor indexed="64"/>
      </patternFill>
    </fill>
    <fill>
      <patternFill patternType="solid">
        <fgColor theme="0"/>
        <bgColor theme="4" tint="0.79998168889431442"/>
      </patternFill>
    </fill>
    <fill>
      <patternFill patternType="solid">
        <fgColor theme="9"/>
        <bgColor indexed="64"/>
      </patternFill>
    </fill>
    <fill>
      <patternFill patternType="solid">
        <fgColor theme="9"/>
        <bgColor theme="4" tint="0.79998168889431442"/>
      </patternFill>
    </fill>
  </fills>
  <borders count="1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ck">
        <color indexed="64"/>
      </left>
      <right style="double">
        <color indexed="64"/>
      </right>
      <top style="thick">
        <color indexed="64"/>
      </top>
      <bottom style="double">
        <color indexed="64"/>
      </bottom>
      <diagonal/>
    </border>
    <border>
      <left style="double">
        <color indexed="64"/>
      </left>
      <right style="double">
        <color indexed="64"/>
      </right>
      <top style="thick">
        <color indexed="64"/>
      </top>
      <bottom style="double">
        <color indexed="64"/>
      </bottom>
      <diagonal/>
    </border>
    <border>
      <left style="double">
        <color indexed="64"/>
      </left>
      <right style="thick">
        <color indexed="64"/>
      </right>
      <top style="thick">
        <color indexed="64"/>
      </top>
      <bottom style="double">
        <color indexed="64"/>
      </bottom>
      <diagonal/>
    </border>
    <border>
      <left style="thick">
        <color indexed="64"/>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style="thick">
        <color indexed="64"/>
      </right>
      <top style="double">
        <color indexed="64"/>
      </top>
      <bottom style="double">
        <color indexed="64"/>
      </bottom>
      <diagonal/>
    </border>
    <border>
      <left style="thick">
        <color indexed="64"/>
      </left>
      <right style="double">
        <color indexed="64"/>
      </right>
      <top style="double">
        <color indexed="64"/>
      </top>
      <bottom style="thick">
        <color indexed="64"/>
      </bottom>
      <diagonal/>
    </border>
    <border>
      <left style="double">
        <color indexed="64"/>
      </left>
      <right style="double">
        <color indexed="64"/>
      </right>
      <top style="double">
        <color indexed="64"/>
      </top>
      <bottom style="thick">
        <color indexed="64"/>
      </bottom>
      <diagonal/>
    </border>
    <border>
      <left style="double">
        <color indexed="64"/>
      </left>
      <right style="thick">
        <color indexed="64"/>
      </right>
      <top style="double">
        <color indexed="64"/>
      </top>
      <bottom style="thick">
        <color indexed="64"/>
      </bottom>
      <diagonal/>
    </border>
  </borders>
  <cellStyleXfs count="5">
    <xf numFmtId="0" fontId="0" fillId="0" borderId="0"/>
    <xf numFmtId="0" fontId="1" fillId="0" borderId="0"/>
    <xf numFmtId="0" fontId="1" fillId="0" borderId="0"/>
    <xf numFmtId="0" fontId="1" fillId="0" borderId="0"/>
    <xf numFmtId="0" fontId="24" fillId="0" borderId="0"/>
  </cellStyleXfs>
  <cellXfs count="137">
    <xf numFmtId="0" fontId="0" fillId="0" borderId="0" xfId="0"/>
    <xf numFmtId="0" fontId="2" fillId="0" borderId="0" xfId="0" applyFont="1" applyAlignment="1">
      <alignment horizontal="left" vertical="center"/>
    </xf>
    <xf numFmtId="0" fontId="0" fillId="0" borderId="0" xfId="0" applyAlignment="1">
      <alignment horizontal="center"/>
    </xf>
    <xf numFmtId="0" fontId="5" fillId="0" borderId="0" xfId="0" applyFont="1" applyAlignment="1">
      <alignment horizontal="center" vertical="center"/>
    </xf>
    <xf numFmtId="0" fontId="5" fillId="3" borderId="5"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0" borderId="0" xfId="0" applyFont="1" applyAlignment="1">
      <alignment horizontal="center"/>
    </xf>
    <xf numFmtId="0" fontId="6" fillId="0" borderId="0" xfId="0" applyFont="1"/>
    <xf numFmtId="0" fontId="6" fillId="0" borderId="5" xfId="0" applyFont="1" applyBorder="1" applyAlignment="1">
      <alignment horizontal="center" vertical="center"/>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7" fillId="0" borderId="1" xfId="0" applyFont="1" applyBorder="1" applyAlignment="1">
      <alignment horizontal="justify" vertical="center"/>
    </xf>
    <xf numFmtId="0" fontId="6" fillId="0" borderId="6" xfId="0" applyFont="1" applyBorder="1" applyAlignment="1">
      <alignment horizontal="left" vertical="center" wrapText="1"/>
    </xf>
    <xf numFmtId="0" fontId="6" fillId="0" borderId="1" xfId="0" applyFont="1" applyBorder="1" applyAlignment="1">
      <alignment horizontal="left" vertical="center" wrapText="1"/>
    </xf>
    <xf numFmtId="0" fontId="6" fillId="0" borderId="1" xfId="0" applyFont="1" applyBorder="1" applyAlignment="1">
      <alignment wrapText="1"/>
    </xf>
    <xf numFmtId="0" fontId="8" fillId="0" borderId="1" xfId="0" applyFont="1" applyBorder="1" applyAlignment="1">
      <alignment horizontal="left" vertical="center" wrapText="1"/>
    </xf>
    <xf numFmtId="0" fontId="6" fillId="0" borderId="1" xfId="0" applyFont="1" applyBorder="1" applyAlignment="1">
      <alignment vertical="center" wrapText="1"/>
    </xf>
    <xf numFmtId="0" fontId="6" fillId="0" borderId="1" xfId="0" applyFont="1" applyBorder="1"/>
    <xf numFmtId="0" fontId="6" fillId="0" borderId="1" xfId="0" applyFont="1" applyBorder="1" applyAlignment="1">
      <alignment vertical="top" wrapText="1"/>
    </xf>
    <xf numFmtId="0" fontId="9" fillId="0" borderId="1" xfId="0" applyFont="1" applyBorder="1" applyAlignment="1">
      <alignment horizontal="center" vertical="center" wrapText="1"/>
    </xf>
    <xf numFmtId="0" fontId="9" fillId="0" borderId="6" xfId="0" applyFont="1" applyBorder="1" applyAlignment="1">
      <alignment horizontal="left" vertical="center" wrapText="1"/>
    </xf>
    <xf numFmtId="0" fontId="9" fillId="0" borderId="1" xfId="0" applyFont="1" applyBorder="1" applyAlignment="1">
      <alignment horizontal="center" vertical="center"/>
    </xf>
    <xf numFmtId="0" fontId="0" fillId="0" borderId="1" xfId="0" applyBorder="1" applyAlignment="1">
      <alignment horizontal="left" vertical="center" wrapText="1"/>
    </xf>
    <xf numFmtId="0" fontId="6" fillId="0" borderId="1" xfId="0" applyFont="1" applyBorder="1" applyAlignment="1">
      <alignment vertical="center"/>
    </xf>
    <xf numFmtId="0" fontId="10" fillId="0" borderId="6" xfId="0" applyFont="1" applyBorder="1" applyAlignment="1">
      <alignment horizontal="left" vertical="center" wrapText="1"/>
    </xf>
    <xf numFmtId="0" fontId="0" fillId="0" borderId="7" xfId="0" applyBorder="1" applyAlignment="1">
      <alignment horizontal="center"/>
    </xf>
    <xf numFmtId="0" fontId="0" fillId="0" borderId="8" xfId="0" applyBorder="1"/>
    <xf numFmtId="0" fontId="2" fillId="0" borderId="9" xfId="0" applyFont="1" applyBorder="1" applyAlignment="1">
      <alignment horizontal="left" vertical="center" wrapText="1"/>
    </xf>
    <xf numFmtId="0" fontId="12" fillId="0" borderId="0" xfId="0" applyFont="1" applyAlignment="1">
      <alignment horizontal="center" vertical="center" wrapText="1"/>
    </xf>
    <xf numFmtId="0" fontId="21" fillId="0" borderId="0" xfId="0" applyFont="1" applyAlignment="1">
      <alignment horizontal="center" vertical="center" wrapText="1"/>
    </xf>
    <xf numFmtId="0" fontId="23" fillId="0" borderId="0" xfId="0" applyFont="1" applyAlignment="1">
      <alignment horizontal="center" vertical="center" wrapText="1"/>
    </xf>
    <xf numFmtId="0" fontId="25" fillId="0" borderId="0" xfId="4" applyFont="1"/>
    <xf numFmtId="0" fontId="25" fillId="0" borderId="0" xfId="4" applyFont="1" applyAlignment="1">
      <alignment horizontal="center"/>
    </xf>
    <xf numFmtId="0" fontId="12" fillId="0" borderId="0" xfId="0" applyFont="1" applyAlignment="1">
      <alignment horizontal="left" vertical="center" wrapText="1"/>
    </xf>
    <xf numFmtId="0" fontId="12" fillId="4" borderId="0" xfId="0" applyFont="1" applyFill="1" applyAlignment="1">
      <alignment horizontal="center" vertical="center" wrapText="1"/>
    </xf>
    <xf numFmtId="0" fontId="26" fillId="3" borderId="13" xfId="2" applyFont="1" applyFill="1" applyBorder="1" applyAlignment="1">
      <alignment horizontal="center" vertical="center" wrapText="1"/>
    </xf>
    <xf numFmtId="0" fontId="26" fillId="3" borderId="14" xfId="2" applyFont="1" applyFill="1" applyBorder="1" applyAlignment="1">
      <alignment horizontal="center" vertical="center" wrapText="1"/>
    </xf>
    <xf numFmtId="0" fontId="26" fillId="3" borderId="15" xfId="2" applyFont="1" applyFill="1" applyBorder="1" applyAlignment="1">
      <alignment horizontal="center" vertical="center" wrapText="1"/>
    </xf>
    <xf numFmtId="0" fontId="12" fillId="4" borderId="13" xfId="0" applyFont="1" applyFill="1" applyBorder="1" applyAlignment="1">
      <alignment horizontal="center" vertical="center" wrapText="1"/>
    </xf>
    <xf numFmtId="0" fontId="12" fillId="4" borderId="14" xfId="0" applyFont="1" applyFill="1" applyBorder="1" applyAlignment="1">
      <alignment horizontal="center" vertical="center" wrapText="1"/>
    </xf>
    <xf numFmtId="0" fontId="12" fillId="4" borderId="15" xfId="0" applyFont="1" applyFill="1" applyBorder="1" applyAlignment="1">
      <alignment horizontal="center" vertical="center" wrapText="1"/>
    </xf>
    <xf numFmtId="0" fontId="25" fillId="4" borderId="14" xfId="4" applyFont="1" applyFill="1" applyBorder="1" applyAlignment="1">
      <alignment horizontal="center" vertical="center" wrapText="1"/>
    </xf>
    <xf numFmtId="2" fontId="12" fillId="4" borderId="14" xfId="0" applyNumberFormat="1" applyFont="1" applyFill="1" applyBorder="1" applyAlignment="1">
      <alignment horizontal="center" vertical="center" wrapText="1"/>
    </xf>
    <xf numFmtId="0" fontId="12" fillId="0" borderId="15" xfId="0" applyFont="1" applyBorder="1" applyAlignment="1">
      <alignment horizontal="left" vertical="center" wrapText="1"/>
    </xf>
    <xf numFmtId="0" fontId="11" fillId="4" borderId="15" xfId="0" applyFont="1" applyFill="1" applyBorder="1" applyAlignment="1">
      <alignment horizontal="center" vertical="center" wrapText="1"/>
    </xf>
    <xf numFmtId="0" fontId="25" fillId="4" borderId="13" xfId="4" applyFont="1" applyFill="1" applyBorder="1" applyAlignment="1">
      <alignment horizontal="center" vertical="center" wrapText="1"/>
    </xf>
    <xf numFmtId="0" fontId="12" fillId="4" borderId="14" xfId="4" applyFont="1" applyFill="1" applyBorder="1" applyAlignment="1">
      <alignment horizontal="center" vertical="center" wrapText="1"/>
    </xf>
    <xf numFmtId="0" fontId="12" fillId="0" borderId="15" xfId="0" applyFont="1" applyBorder="1" applyAlignment="1">
      <alignment horizontal="center" vertical="center" wrapText="1"/>
    </xf>
    <xf numFmtId="0" fontId="13" fillId="0" borderId="14" xfId="0" applyFont="1" applyBorder="1" applyAlignment="1">
      <alignment horizontal="center" vertical="center" wrapText="1"/>
    </xf>
    <xf numFmtId="0" fontId="12" fillId="0" borderId="14" xfId="0" applyFont="1" applyBorder="1" applyAlignment="1">
      <alignment horizontal="center" vertical="center" wrapText="1"/>
    </xf>
    <xf numFmtId="0" fontId="12" fillId="0" borderId="13" xfId="0" applyFont="1" applyBorder="1" applyAlignment="1">
      <alignment horizontal="center" vertical="center" wrapText="1"/>
    </xf>
    <xf numFmtId="0" fontId="12" fillId="0" borderId="14" xfId="4" applyFont="1" applyBorder="1" applyAlignment="1">
      <alignment horizontal="center" vertical="center" wrapText="1"/>
    </xf>
    <xf numFmtId="0" fontId="12" fillId="0" borderId="15" xfId="4" applyFont="1" applyBorder="1" applyAlignment="1">
      <alignment horizontal="center" vertical="center" wrapText="1"/>
    </xf>
    <xf numFmtId="0" fontId="11" fillId="0" borderId="15" xfId="0" applyFont="1" applyBorder="1" applyAlignment="1">
      <alignment horizontal="center" vertical="center" wrapText="1"/>
    </xf>
    <xf numFmtId="0" fontId="12" fillId="0" borderId="16" xfId="0" applyFont="1" applyBorder="1" applyAlignment="1">
      <alignment horizontal="center" vertical="center" wrapText="1"/>
    </xf>
    <xf numFmtId="0" fontId="12" fillId="0" borderId="17" xfId="0" applyFont="1" applyBorder="1" applyAlignment="1">
      <alignment horizontal="center" vertical="center" wrapText="1"/>
    </xf>
    <xf numFmtId="0" fontId="12" fillId="0" borderId="18" xfId="0" applyFont="1" applyBorder="1" applyAlignment="1">
      <alignment horizontal="center" vertical="center" wrapText="1"/>
    </xf>
    <xf numFmtId="0" fontId="21" fillId="3" borderId="13" xfId="0" applyFont="1" applyFill="1" applyBorder="1" applyAlignment="1">
      <alignment horizontal="center" vertical="center" wrapText="1"/>
    </xf>
    <xf numFmtId="0" fontId="21" fillId="3" borderId="14" xfId="0" applyFont="1" applyFill="1" applyBorder="1" applyAlignment="1">
      <alignment horizontal="center" vertical="center" wrapText="1"/>
    </xf>
    <xf numFmtId="0" fontId="21" fillId="3" borderId="15" xfId="0" applyFont="1" applyFill="1" applyBorder="1" applyAlignment="1">
      <alignment horizontal="left" vertical="center" wrapText="1"/>
    </xf>
    <xf numFmtId="0" fontId="12" fillId="6" borderId="13" xfId="0" applyFont="1" applyFill="1" applyBorder="1" applyAlignment="1">
      <alignment horizontal="center" vertical="center" wrapText="1"/>
    </xf>
    <xf numFmtId="0" fontId="12" fillId="6" borderId="14" xfId="0" applyFont="1" applyFill="1" applyBorder="1" applyAlignment="1">
      <alignment horizontal="center" vertical="center" wrapText="1"/>
    </xf>
    <xf numFmtId="0" fontId="11" fillId="6" borderId="15" xfId="0" applyFont="1" applyFill="1" applyBorder="1" applyAlignment="1">
      <alignment horizontal="left" vertical="center" wrapText="1"/>
    </xf>
    <xf numFmtId="0" fontId="13" fillId="4" borderId="14" xfId="0" applyFont="1" applyFill="1" applyBorder="1" applyAlignment="1">
      <alignment horizontal="left" vertical="center" wrapText="1"/>
    </xf>
    <xf numFmtId="0" fontId="12" fillId="4" borderId="15" xfId="0" applyFont="1" applyFill="1" applyBorder="1" applyAlignment="1">
      <alignment horizontal="left" vertical="center" wrapText="1"/>
    </xf>
    <xf numFmtId="0" fontId="12" fillId="0" borderId="14" xfId="0" applyFont="1" applyBorder="1" applyAlignment="1">
      <alignment horizontal="left" vertical="center" wrapText="1"/>
    </xf>
    <xf numFmtId="0" fontId="12" fillId="6" borderId="14" xfId="0" applyFont="1" applyFill="1" applyBorder="1" applyAlignment="1">
      <alignment horizontal="left" vertical="center" wrapText="1"/>
    </xf>
    <xf numFmtId="0" fontId="14" fillId="6" borderId="14" xfId="0" applyFont="1" applyFill="1" applyBorder="1" applyAlignment="1">
      <alignment horizontal="left" vertical="center" wrapText="1"/>
    </xf>
    <xf numFmtId="0" fontId="12" fillId="4" borderId="14" xfId="0" applyFont="1" applyFill="1" applyBorder="1" applyAlignment="1">
      <alignment horizontal="left" vertical="center" wrapText="1"/>
    </xf>
    <xf numFmtId="0" fontId="11" fillId="6" borderId="15" xfId="0" applyFont="1" applyFill="1" applyBorder="1" applyAlignment="1">
      <alignment horizontal="center" vertical="center" wrapText="1"/>
    </xf>
    <xf numFmtId="0" fontId="13" fillId="6" borderId="14" xfId="0" applyFont="1" applyFill="1" applyBorder="1" applyAlignment="1">
      <alignment horizontal="center" vertical="center" wrapText="1"/>
    </xf>
    <xf numFmtId="0" fontId="13" fillId="0" borderId="14" xfId="0" applyFont="1" applyBorder="1" applyAlignment="1">
      <alignment horizontal="left" vertical="center" wrapText="1"/>
    </xf>
    <xf numFmtId="0" fontId="18" fillId="0" borderId="14" xfId="0" applyFont="1" applyBorder="1" applyAlignment="1" applyProtection="1">
      <alignment horizontal="left" vertical="center" wrapText="1"/>
      <protection locked="0"/>
    </xf>
    <xf numFmtId="0" fontId="13" fillId="6" borderId="14" xfId="0" applyFont="1" applyFill="1" applyBorder="1" applyAlignment="1">
      <alignment horizontal="left" vertical="center" wrapText="1"/>
    </xf>
    <xf numFmtId="0" fontId="13" fillId="0" borderId="14" xfId="0" applyFont="1" applyBorder="1" applyAlignment="1">
      <alignment horizontal="left" vertical="top" wrapText="1"/>
    </xf>
    <xf numFmtId="0" fontId="13" fillId="4" borderId="14" xfId="0" applyFont="1" applyFill="1" applyBorder="1" applyAlignment="1">
      <alignment horizontal="center" vertical="center" wrapText="1"/>
    </xf>
    <xf numFmtId="0" fontId="13" fillId="0" borderId="14" xfId="0" applyFont="1" applyBorder="1" applyAlignment="1">
      <alignment vertical="center" wrapText="1"/>
    </xf>
    <xf numFmtId="0" fontId="12" fillId="0" borderId="14" xfId="0" applyFont="1" applyBorder="1" applyAlignment="1">
      <alignment vertical="center" wrapText="1"/>
    </xf>
    <xf numFmtId="0" fontId="12" fillId="4" borderId="14" xfId="3" applyFont="1" applyFill="1" applyBorder="1" applyAlignment="1">
      <alignment horizontal="left" vertical="center" wrapText="1"/>
    </xf>
    <xf numFmtId="0" fontId="11" fillId="0" borderId="15" xfId="0" applyFont="1" applyBorder="1" applyAlignment="1">
      <alignment horizontal="left" vertical="center" wrapText="1"/>
    </xf>
    <xf numFmtId="0" fontId="12" fillId="6" borderId="14" xfId="0" quotePrefix="1" applyFont="1" applyFill="1" applyBorder="1" applyAlignment="1">
      <alignment horizontal="center" vertical="center" wrapText="1"/>
    </xf>
    <xf numFmtId="0" fontId="11" fillId="6" borderId="14" xfId="0" applyFont="1" applyFill="1" applyBorder="1" applyAlignment="1">
      <alignment horizontal="center" vertical="center" wrapText="1"/>
    </xf>
    <xf numFmtId="0" fontId="14" fillId="0" borderId="14" xfId="0" applyFont="1" applyBorder="1" applyAlignment="1">
      <alignment horizontal="center" vertical="center" wrapText="1"/>
    </xf>
    <xf numFmtId="0" fontId="14" fillId="6" borderId="14" xfId="0" applyFont="1" applyFill="1" applyBorder="1" applyAlignment="1">
      <alignment horizontal="center" vertical="center" wrapText="1"/>
    </xf>
    <xf numFmtId="3" fontId="12" fillId="0" borderId="14" xfId="0" applyNumberFormat="1" applyFont="1" applyBorder="1" applyAlignment="1">
      <alignment horizontal="center" vertical="center" wrapText="1"/>
    </xf>
    <xf numFmtId="0" fontId="14" fillId="4" borderId="14" xfId="0" applyFont="1" applyFill="1" applyBorder="1" applyAlignment="1">
      <alignment horizontal="center" vertical="center" wrapText="1"/>
    </xf>
    <xf numFmtId="0" fontId="12" fillId="0" borderId="14" xfId="0" quotePrefix="1" applyFont="1" applyBorder="1" applyAlignment="1">
      <alignment horizontal="center" vertical="center" wrapText="1"/>
    </xf>
    <xf numFmtId="0" fontId="12" fillId="7" borderId="14" xfId="0" applyFont="1" applyFill="1" applyBorder="1" applyAlignment="1">
      <alignment horizontal="center" vertical="center" wrapText="1"/>
    </xf>
    <xf numFmtId="0" fontId="12" fillId="5" borderId="14" xfId="0" applyFont="1" applyFill="1" applyBorder="1" applyAlignment="1">
      <alignment horizontal="center" vertical="center" wrapText="1"/>
    </xf>
    <xf numFmtId="49" fontId="12" fillId="0" borderId="14" xfId="0" applyNumberFormat="1" applyFont="1" applyBorder="1" applyAlignment="1">
      <alignment horizontal="center" vertical="center" wrapText="1"/>
    </xf>
    <xf numFmtId="0" fontId="17" fillId="6" borderId="14" xfId="0" applyFont="1" applyFill="1" applyBorder="1" applyAlignment="1">
      <alignment horizontal="center" vertical="center" wrapText="1"/>
    </xf>
    <xf numFmtId="0" fontId="12" fillId="0" borderId="14" xfId="0" applyFont="1" applyBorder="1" applyAlignment="1">
      <alignment horizontal="center" vertical="top" wrapText="1"/>
    </xf>
    <xf numFmtId="0" fontId="13" fillId="0" borderId="15" xfId="0" applyFont="1" applyBorder="1" applyAlignment="1">
      <alignment horizontal="left" vertical="center" wrapText="1"/>
    </xf>
    <xf numFmtId="0" fontId="12" fillId="4" borderId="15" xfId="0" quotePrefix="1" applyFont="1" applyFill="1" applyBorder="1" applyAlignment="1">
      <alignment horizontal="left" vertical="center" wrapText="1"/>
    </xf>
    <xf numFmtId="164" fontId="12" fillId="0" borderId="14" xfId="0" applyNumberFormat="1" applyFont="1" applyBorder="1" applyAlignment="1">
      <alignment horizontal="center" vertical="center" wrapText="1"/>
    </xf>
    <xf numFmtId="0" fontId="11" fillId="0" borderId="14" xfId="0" applyFont="1" applyBorder="1" applyAlignment="1">
      <alignment horizontal="center" vertical="center" wrapText="1"/>
    </xf>
    <xf numFmtId="0" fontId="12" fillId="6" borderId="15" xfId="0" applyFont="1" applyFill="1" applyBorder="1" applyAlignment="1">
      <alignment horizontal="left" vertical="center" wrapText="1"/>
    </xf>
    <xf numFmtId="0" fontId="12" fillId="0" borderId="18" xfId="0" applyFont="1" applyBorder="1" applyAlignment="1">
      <alignment horizontal="left" vertical="center" wrapText="1"/>
    </xf>
    <xf numFmtId="0" fontId="27" fillId="2" borderId="10" xfId="4" applyFont="1" applyFill="1" applyBorder="1" applyAlignment="1">
      <alignment horizontal="center" vertical="center" wrapText="1"/>
    </xf>
    <xf numFmtId="0" fontId="27" fillId="2" borderId="11" xfId="4" applyFont="1" applyFill="1" applyBorder="1" applyAlignment="1">
      <alignment horizontal="center" vertical="center" wrapText="1"/>
    </xf>
    <xf numFmtId="0" fontId="27" fillId="2" borderId="12" xfId="4" applyFont="1" applyFill="1" applyBorder="1" applyAlignment="1">
      <alignment horizontal="center" vertical="center" wrapText="1"/>
    </xf>
    <xf numFmtId="0" fontId="27" fillId="2" borderId="13" xfId="4" applyFont="1" applyFill="1" applyBorder="1" applyAlignment="1">
      <alignment horizontal="center" vertical="center" wrapText="1"/>
    </xf>
    <xf numFmtId="0" fontId="27" fillId="2" borderId="14" xfId="4" applyFont="1" applyFill="1" applyBorder="1" applyAlignment="1">
      <alignment horizontal="center" vertical="center" wrapText="1"/>
    </xf>
    <xf numFmtId="0" fontId="27" fillId="2" borderId="15" xfId="4" applyFont="1" applyFill="1" applyBorder="1" applyAlignment="1">
      <alignment horizontal="center" vertical="center" wrapText="1"/>
    </xf>
    <xf numFmtId="0" fontId="12" fillId="0" borderId="14" xfId="0" applyFont="1" applyBorder="1" applyAlignment="1">
      <alignment horizontal="center" vertical="center" wrapText="1"/>
    </xf>
    <xf numFmtId="0" fontId="12" fillId="0" borderId="15" xfId="0" applyFont="1" applyBorder="1" applyAlignment="1">
      <alignment horizontal="center" vertical="center" wrapText="1"/>
    </xf>
    <xf numFmtId="0" fontId="12" fillId="0" borderId="15" xfId="0" applyFont="1" applyBorder="1" applyAlignment="1">
      <alignment horizontal="left" vertical="center" wrapText="1"/>
    </xf>
    <xf numFmtId="0" fontId="12" fillId="4" borderId="14" xfId="0" applyFont="1" applyFill="1" applyBorder="1" applyAlignment="1">
      <alignment horizontal="center" vertical="center"/>
    </xf>
    <xf numFmtId="0" fontId="12" fillId="6" borderId="14" xfId="0" applyFont="1" applyFill="1" applyBorder="1" applyAlignment="1">
      <alignment horizontal="center" vertical="center" wrapText="1"/>
    </xf>
    <xf numFmtId="0" fontId="11" fillId="6" borderId="15" xfId="0" applyFont="1" applyFill="1" applyBorder="1" applyAlignment="1">
      <alignment horizontal="left" vertical="center" wrapText="1"/>
    </xf>
    <xf numFmtId="0" fontId="11" fillId="6" borderId="15" xfId="0" applyFont="1" applyFill="1" applyBorder="1" applyAlignment="1">
      <alignment horizontal="center" vertical="center" wrapText="1"/>
    </xf>
    <xf numFmtId="0" fontId="12" fillId="4" borderId="15" xfId="0" applyFont="1" applyFill="1" applyBorder="1" applyAlignment="1">
      <alignment horizontal="left" vertical="center" wrapText="1"/>
    </xf>
    <xf numFmtId="0" fontId="30" fillId="0" borderId="15" xfId="0" applyFont="1" applyBorder="1" applyAlignment="1">
      <alignment horizontal="center" vertical="center" wrapText="1"/>
    </xf>
    <xf numFmtId="0" fontId="14" fillId="0" borderId="15" xfId="0" applyFont="1" applyBorder="1" applyAlignment="1">
      <alignment horizontal="left" vertical="center" wrapText="1"/>
    </xf>
    <xf numFmtId="0" fontId="11" fillId="0" borderId="15" xfId="0" applyFont="1" applyBorder="1" applyAlignment="1">
      <alignment horizontal="left" vertical="center" wrapText="1"/>
    </xf>
    <xf numFmtId="0" fontId="13" fillId="0" borderId="14" xfId="0" applyFont="1" applyBorder="1" applyAlignment="1">
      <alignment horizontal="center" vertical="center" wrapText="1"/>
    </xf>
    <xf numFmtId="0" fontId="14" fillId="0" borderId="14" xfId="0" applyFont="1" applyBorder="1" applyAlignment="1">
      <alignment horizontal="center" vertical="center" wrapText="1"/>
    </xf>
    <xf numFmtId="0" fontId="14" fillId="4" borderId="14" xfId="0" applyFont="1" applyFill="1" applyBorder="1" applyAlignment="1">
      <alignment horizontal="center" vertical="center" wrapText="1"/>
    </xf>
    <xf numFmtId="0" fontId="12" fillId="6" borderId="14" xfId="0" applyFont="1" applyFill="1" applyBorder="1" applyAlignment="1">
      <alignment horizontal="left" vertical="center" wrapText="1"/>
    </xf>
    <xf numFmtId="0" fontId="12" fillId="0" borderId="14" xfId="0" applyFont="1" applyBorder="1" applyAlignment="1">
      <alignment horizontal="left" vertical="center" wrapText="1"/>
    </xf>
    <xf numFmtId="0" fontId="22" fillId="0" borderId="10" xfId="0" applyFont="1" applyBorder="1" applyAlignment="1">
      <alignment horizontal="center" vertical="center" wrapText="1"/>
    </xf>
    <xf numFmtId="0" fontId="22" fillId="0" borderId="11" xfId="0" applyFont="1" applyBorder="1" applyAlignment="1">
      <alignment horizontal="center" vertical="center" wrapText="1"/>
    </xf>
    <xf numFmtId="0" fontId="22" fillId="0" borderId="12" xfId="0" applyFont="1" applyBorder="1" applyAlignment="1">
      <alignment horizontal="left" vertical="center" wrapText="1"/>
    </xf>
    <xf numFmtId="0" fontId="22" fillId="2" borderId="13" xfId="0" applyFont="1" applyFill="1" applyBorder="1" applyAlignment="1">
      <alignment horizontal="center" vertical="center" wrapText="1"/>
    </xf>
    <xf numFmtId="0" fontId="22" fillId="2" borderId="14" xfId="0" applyFont="1" applyFill="1" applyBorder="1" applyAlignment="1">
      <alignment horizontal="center" vertical="center" wrapText="1"/>
    </xf>
    <xf numFmtId="0" fontId="22" fillId="2" borderId="15" xfId="0" applyFont="1" applyFill="1" applyBorder="1" applyAlignment="1">
      <alignment horizontal="left" vertical="center" wrapText="1"/>
    </xf>
    <xf numFmtId="0" fontId="12" fillId="4" borderId="13" xfId="0" applyFont="1" applyFill="1" applyBorder="1" applyAlignment="1">
      <alignment horizontal="center" vertical="center" wrapText="1"/>
    </xf>
    <xf numFmtId="0" fontId="12" fillId="4" borderId="14" xfId="0" applyFont="1" applyFill="1" applyBorder="1" applyAlignment="1">
      <alignment horizontal="left"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3" fillId="2" borderId="5"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6" xfId="0" applyFont="1" applyFill="1" applyBorder="1" applyAlignment="1">
      <alignment horizontal="center" vertical="center"/>
    </xf>
    <xf numFmtId="0" fontId="6" fillId="0" borderId="5" xfId="0" applyFont="1" applyBorder="1" applyAlignment="1">
      <alignment horizontal="center" vertical="center"/>
    </xf>
    <xf numFmtId="0" fontId="6" fillId="0" borderId="1" xfId="0" applyFont="1" applyBorder="1" applyAlignment="1">
      <alignment horizontal="left" vertical="center" wrapText="1"/>
    </xf>
  </cellXfs>
  <cellStyles count="5">
    <cellStyle name="Normal" xfId="0" builtinId="0"/>
    <cellStyle name="Normal 13" xfId="1" xr:uid="{00000000-0005-0000-0000-000001000000}"/>
    <cellStyle name="Normal 16 4" xfId="3" xr:uid="{CCD03D04-4DAC-42BC-8A28-64D9E278D9AC}"/>
    <cellStyle name="Normal 2" xfId="2" xr:uid="{443E3E12-8AE1-3E46-988A-9B07E32ECF40}"/>
    <cellStyle name="Normal 3" xfId="4" xr:uid="{5ACD212F-895C-4FAC-B259-995D6FCEA915}"/>
  </cellStyles>
  <dxfs count="10">
    <dxf>
      <font>
        <b val="0"/>
        <i val="0"/>
        <strike val="0"/>
        <condense val="0"/>
        <extend val="0"/>
        <outline val="0"/>
        <shadow val="0"/>
        <u val="none"/>
        <vertAlign val="baseline"/>
        <sz val="11"/>
        <color theme="1"/>
        <name val="Times New Roman"/>
        <family val="1"/>
        <scheme val="none"/>
      </font>
      <fill>
        <patternFill patternType="solid">
          <fgColor indexed="64"/>
          <bgColor theme="0"/>
        </patternFill>
      </fill>
      <alignment horizontal="center" vertical="center" textRotation="0" wrapText="1" indent="0" justifyLastLine="0" shrinkToFit="0" readingOrder="0"/>
      <border diagonalUp="0" diagonalDown="0">
        <left style="double">
          <color indexed="64"/>
        </left>
        <right/>
        <top style="double">
          <color indexed="64"/>
        </top>
        <bottom style="double">
          <color indexed="64"/>
        </bottom>
        <vertical style="double">
          <color indexed="64"/>
        </vertical>
        <horizontal style="double">
          <color indexed="64"/>
        </horizontal>
      </border>
    </dxf>
    <dxf>
      <font>
        <b val="0"/>
        <i val="0"/>
        <strike val="0"/>
        <condense val="0"/>
        <extend val="0"/>
        <outline val="0"/>
        <shadow val="0"/>
        <u val="none"/>
        <vertAlign val="baseline"/>
        <sz val="11"/>
        <color theme="1"/>
        <name val="Times New Roman"/>
        <family val="1"/>
        <scheme val="none"/>
      </font>
      <fill>
        <patternFill patternType="solid">
          <fgColor indexed="64"/>
          <bgColor theme="0"/>
        </patternFill>
      </fill>
      <alignment horizontal="center" vertical="center" textRotation="0" wrapText="1" indent="0" justifyLastLine="0" shrinkToFit="0" readingOrder="0"/>
      <border diagonalUp="0" diagonalDown="0">
        <left style="double">
          <color indexed="64"/>
        </left>
        <right style="double">
          <color indexed="64"/>
        </right>
        <top style="double">
          <color indexed="64"/>
        </top>
        <bottom style="double">
          <color indexed="64"/>
        </bottom>
        <vertical style="double">
          <color indexed="64"/>
        </vertical>
        <horizontal style="double">
          <color indexed="64"/>
        </horizontal>
      </border>
    </dxf>
    <dxf>
      <font>
        <b val="0"/>
        <i val="0"/>
        <strike val="0"/>
        <condense val="0"/>
        <extend val="0"/>
        <outline val="0"/>
        <shadow val="0"/>
        <u val="none"/>
        <vertAlign val="baseline"/>
        <sz val="11"/>
        <color theme="1"/>
        <name val="Times New Roman"/>
        <family val="1"/>
        <scheme val="none"/>
      </font>
      <fill>
        <patternFill patternType="solid">
          <fgColor indexed="64"/>
          <bgColor theme="0"/>
        </patternFill>
      </fill>
      <alignment horizontal="center" vertical="center" textRotation="0" wrapText="1" indent="0" justifyLastLine="0" shrinkToFit="0" readingOrder="0"/>
      <border diagonalUp="0" diagonalDown="0">
        <left style="double">
          <color indexed="64"/>
        </left>
        <right style="double">
          <color indexed="64"/>
        </right>
        <top style="double">
          <color indexed="64"/>
        </top>
        <bottom style="double">
          <color indexed="64"/>
        </bottom>
        <vertical style="double">
          <color indexed="64"/>
        </vertical>
        <horizontal style="double">
          <color indexed="64"/>
        </horizontal>
      </border>
    </dxf>
    <dxf>
      <font>
        <b val="0"/>
        <i val="0"/>
        <strike val="0"/>
        <condense val="0"/>
        <extend val="0"/>
        <outline val="0"/>
        <shadow val="0"/>
        <u val="none"/>
        <vertAlign val="baseline"/>
        <sz val="11"/>
        <color theme="1"/>
        <name val="Times New Roman"/>
        <family val="1"/>
        <scheme val="none"/>
      </font>
      <fill>
        <patternFill patternType="solid">
          <fgColor indexed="64"/>
          <bgColor theme="0"/>
        </patternFill>
      </fill>
      <alignment horizontal="center" vertical="center" textRotation="0" wrapText="1" indent="0" justifyLastLine="0" shrinkToFit="0" readingOrder="0"/>
      <border diagonalUp="0" diagonalDown="0">
        <left style="double">
          <color indexed="64"/>
        </left>
        <right style="double">
          <color indexed="64"/>
        </right>
        <top style="double">
          <color indexed="64"/>
        </top>
        <bottom style="double">
          <color indexed="64"/>
        </bottom>
        <vertical style="double">
          <color indexed="64"/>
        </vertical>
        <horizontal style="double">
          <color indexed="64"/>
        </horizontal>
      </border>
    </dxf>
    <dxf>
      <font>
        <b val="0"/>
        <i val="0"/>
        <strike val="0"/>
        <condense val="0"/>
        <extend val="0"/>
        <outline val="0"/>
        <shadow val="0"/>
        <u val="none"/>
        <vertAlign val="baseline"/>
        <sz val="11"/>
        <color theme="1"/>
        <name val="Times New Roman"/>
        <family val="1"/>
        <scheme val="none"/>
      </font>
      <fill>
        <patternFill patternType="solid">
          <fgColor indexed="64"/>
          <bgColor theme="0"/>
        </patternFill>
      </fill>
      <alignment horizontal="center" vertical="center" textRotation="0" wrapText="1" indent="0" justifyLastLine="0" shrinkToFit="0" readingOrder="0"/>
      <border diagonalUp="0" diagonalDown="0">
        <left style="double">
          <color indexed="64"/>
        </left>
        <right style="double">
          <color indexed="64"/>
        </right>
        <top style="double">
          <color indexed="64"/>
        </top>
        <bottom style="double">
          <color indexed="64"/>
        </bottom>
        <vertical style="double">
          <color indexed="64"/>
        </vertical>
        <horizontal style="double">
          <color indexed="64"/>
        </horizontal>
      </border>
    </dxf>
    <dxf>
      <font>
        <b val="0"/>
        <i val="0"/>
        <strike val="0"/>
        <condense val="0"/>
        <extend val="0"/>
        <outline val="0"/>
        <shadow val="0"/>
        <u val="none"/>
        <vertAlign val="baseline"/>
        <sz val="11"/>
        <color theme="1"/>
        <name val="Times New Roman"/>
        <family val="1"/>
        <scheme val="none"/>
      </font>
      <fill>
        <patternFill patternType="solid">
          <fgColor indexed="64"/>
          <bgColor theme="0"/>
        </patternFill>
      </fill>
      <alignment horizontal="center" vertical="center" textRotation="0" wrapText="1" indent="0" justifyLastLine="0" shrinkToFit="0" readingOrder="0"/>
      <border diagonalUp="0" diagonalDown="0">
        <left/>
        <right style="double">
          <color indexed="64"/>
        </right>
        <top style="double">
          <color indexed="64"/>
        </top>
        <bottom style="double">
          <color indexed="64"/>
        </bottom>
        <vertical style="double">
          <color indexed="64"/>
        </vertical>
        <horizontal style="double">
          <color indexed="64"/>
        </horizontal>
      </border>
    </dxf>
    <dxf>
      <border outline="0">
        <top style="thin">
          <color indexed="64"/>
        </top>
      </border>
    </dxf>
    <dxf>
      <font>
        <b val="0"/>
        <i val="0"/>
        <strike val="0"/>
        <condense val="0"/>
        <extend val="0"/>
        <outline val="0"/>
        <shadow val="0"/>
        <u val="none"/>
        <vertAlign val="baseline"/>
        <sz val="11"/>
        <color theme="1"/>
        <name val="Times New Roman"/>
        <family val="1"/>
        <scheme val="none"/>
      </font>
      <fill>
        <patternFill patternType="solid">
          <fgColor indexed="64"/>
          <bgColor theme="0"/>
        </patternFill>
      </fill>
      <alignment horizontal="center" vertical="center" textRotation="0" wrapText="1" indent="0" justifyLastLine="0" shrinkToFit="0" readingOrder="0"/>
    </dxf>
    <dxf>
      <border outline="0">
        <bottom style="thin">
          <color indexed="64"/>
        </bottom>
      </border>
    </dxf>
    <dxf>
      <font>
        <b/>
        <i val="0"/>
        <strike val="0"/>
        <condense val="0"/>
        <extend val="0"/>
        <outline val="0"/>
        <shadow val="0"/>
        <u val="none"/>
        <vertAlign val="baseline"/>
        <sz val="18"/>
        <color auto="1"/>
        <name val="Times New Roman"/>
        <family val="1"/>
        <scheme val="none"/>
      </font>
      <fill>
        <patternFill patternType="solid">
          <fgColor indexed="64"/>
          <bgColor rgb="FFFFFF00"/>
        </patternFill>
      </fill>
      <alignment horizontal="center" vertical="center" textRotation="0" wrapText="1" indent="0" justifyLastLine="0" shrinkToFit="0" readingOrder="0"/>
      <border diagonalUp="0" diagonalDown="0">
        <left style="double">
          <color indexed="64"/>
        </left>
        <right style="double">
          <color indexed="64"/>
        </right>
        <top/>
        <bottom/>
        <vertical style="double">
          <color indexed="64"/>
        </vertical>
        <horizontal style="double">
          <color indexed="64"/>
        </horizontal>
      </border>
    </dxf>
  </dxfs>
  <tableStyles count="0" defaultTableStyle="TableStyleMedium2" defaultPivotStyle="PivotStyleLight16"/>
  <colors>
    <mruColors>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22/10/relationships/richValueRel" Target="richData/richValueRel.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eetMetadata" Target="metadata.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microsoft.com/office/2017/06/relationships/rdRichValueTypes" Target="richData/rdRichValueTypes.xml"/><Relationship Id="rId5" Type="http://schemas.openxmlformats.org/officeDocument/2006/relationships/styles" Target="styles.xml"/><Relationship Id="rId15" Type="http://schemas.openxmlformats.org/officeDocument/2006/relationships/customXml" Target="../customXml/item3.xml"/><Relationship Id="rId10" Type="http://schemas.microsoft.com/office/2017/06/relationships/rdRichValueStructure" Target="richData/rdrichvaluestructure.xml"/><Relationship Id="rId4" Type="http://schemas.openxmlformats.org/officeDocument/2006/relationships/theme" Target="theme/theme1.xml"/><Relationship Id="rId9" Type="http://schemas.microsoft.com/office/2017/06/relationships/rdRichValue" Target="richData/rdrichvalue.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8" Type="http://schemas.openxmlformats.org/officeDocument/2006/relationships/image" Target="../media/image12.png"/><Relationship Id="rId13" Type="http://schemas.openxmlformats.org/officeDocument/2006/relationships/image" Target="../media/image17.png"/><Relationship Id="rId3" Type="http://schemas.openxmlformats.org/officeDocument/2006/relationships/image" Target="../media/image7.png"/><Relationship Id="rId7" Type="http://schemas.openxmlformats.org/officeDocument/2006/relationships/image" Target="../media/image11.png"/><Relationship Id="rId12" Type="http://schemas.openxmlformats.org/officeDocument/2006/relationships/image" Target="../media/image16.png"/><Relationship Id="rId2" Type="http://schemas.openxmlformats.org/officeDocument/2006/relationships/image" Target="../media/image6.png"/><Relationship Id="rId1" Type="http://schemas.openxmlformats.org/officeDocument/2006/relationships/image" Target="../media/image5.png"/><Relationship Id="rId6" Type="http://schemas.openxmlformats.org/officeDocument/2006/relationships/image" Target="../media/image10.png"/><Relationship Id="rId11" Type="http://schemas.openxmlformats.org/officeDocument/2006/relationships/image" Target="../media/image15.png"/><Relationship Id="rId5" Type="http://schemas.openxmlformats.org/officeDocument/2006/relationships/image" Target="../media/image9.png"/><Relationship Id="rId10" Type="http://schemas.openxmlformats.org/officeDocument/2006/relationships/image" Target="../media/image14.png"/><Relationship Id="rId4" Type="http://schemas.openxmlformats.org/officeDocument/2006/relationships/image" Target="../media/image8.png"/><Relationship Id="rId9" Type="http://schemas.openxmlformats.org/officeDocument/2006/relationships/image" Target="../media/image13.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18.png"/><Relationship Id="rId5" Type="http://schemas.openxmlformats.org/officeDocument/2006/relationships/image" Target="../media/image8.png"/><Relationship Id="rId4"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editAs="oneCell">
    <xdr:from>
      <xdr:col>5</xdr:col>
      <xdr:colOff>1668319</xdr:colOff>
      <xdr:row>24</xdr:row>
      <xdr:rowOff>38581</xdr:rowOff>
    </xdr:from>
    <xdr:to>
      <xdr:col>5</xdr:col>
      <xdr:colOff>3325090</xdr:colOff>
      <xdr:row>24</xdr:row>
      <xdr:rowOff>885829</xdr:rowOff>
    </xdr:to>
    <xdr:pic>
      <xdr:nvPicPr>
        <xdr:cNvPr id="2" name="Picture 1">
          <a:extLst>
            <a:ext uri="{FF2B5EF4-FFF2-40B4-BE49-F238E27FC236}">
              <a16:creationId xmlns:a16="http://schemas.microsoft.com/office/drawing/2014/main" id="{064AFAB5-EA8A-4AB2-A35D-4A4D5DDC18B8}"/>
            </a:ext>
          </a:extLst>
        </xdr:cNvPr>
        <xdr:cNvPicPr>
          <a:picLocks noChangeAspect="1"/>
        </xdr:cNvPicPr>
      </xdr:nvPicPr>
      <xdr:blipFill>
        <a:blip xmlns:r="http://schemas.openxmlformats.org/officeDocument/2006/relationships" r:embed="rId1"/>
        <a:stretch>
          <a:fillRect/>
        </a:stretch>
      </xdr:blipFill>
      <xdr:spPr>
        <a:xfrm>
          <a:off x="11158683" y="29086945"/>
          <a:ext cx="1656771" cy="847248"/>
        </a:xfrm>
        <a:prstGeom prst="rect">
          <a:avLst/>
        </a:prstGeom>
      </xdr:spPr>
    </xdr:pic>
    <xdr:clientData/>
  </xdr:twoCellAnchor>
  <xdr:twoCellAnchor editAs="oneCell">
    <xdr:from>
      <xdr:col>5</xdr:col>
      <xdr:colOff>870002</xdr:colOff>
      <xdr:row>25</xdr:row>
      <xdr:rowOff>121228</xdr:rowOff>
    </xdr:from>
    <xdr:to>
      <xdr:col>5</xdr:col>
      <xdr:colOff>4294908</xdr:colOff>
      <xdr:row>25</xdr:row>
      <xdr:rowOff>1018540</xdr:rowOff>
    </xdr:to>
    <xdr:pic>
      <xdr:nvPicPr>
        <xdr:cNvPr id="3" name="Picture 2">
          <a:extLst>
            <a:ext uri="{FF2B5EF4-FFF2-40B4-BE49-F238E27FC236}">
              <a16:creationId xmlns:a16="http://schemas.microsoft.com/office/drawing/2014/main" id="{68F8074B-1671-4556-831A-61E69E13AACD}"/>
            </a:ext>
          </a:extLst>
        </xdr:cNvPr>
        <xdr:cNvPicPr>
          <a:picLocks noChangeAspect="1"/>
        </xdr:cNvPicPr>
      </xdr:nvPicPr>
      <xdr:blipFill>
        <a:blip xmlns:r="http://schemas.openxmlformats.org/officeDocument/2006/relationships" r:embed="rId2"/>
        <a:stretch>
          <a:fillRect/>
        </a:stretch>
      </xdr:blipFill>
      <xdr:spPr>
        <a:xfrm>
          <a:off x="10360366" y="30543501"/>
          <a:ext cx="3424906" cy="897312"/>
        </a:xfrm>
        <a:prstGeom prst="rect">
          <a:avLst/>
        </a:prstGeom>
      </xdr:spPr>
    </xdr:pic>
    <xdr:clientData/>
  </xdr:twoCellAnchor>
  <xdr:twoCellAnchor editAs="oneCell">
    <xdr:from>
      <xdr:col>5</xdr:col>
      <xdr:colOff>209122</xdr:colOff>
      <xdr:row>29</xdr:row>
      <xdr:rowOff>322697</xdr:rowOff>
    </xdr:from>
    <xdr:to>
      <xdr:col>5</xdr:col>
      <xdr:colOff>4780545</xdr:colOff>
      <xdr:row>29</xdr:row>
      <xdr:rowOff>932150</xdr:rowOff>
    </xdr:to>
    <xdr:pic>
      <xdr:nvPicPr>
        <xdr:cNvPr id="4" name="Picture 3">
          <a:extLst>
            <a:ext uri="{FF2B5EF4-FFF2-40B4-BE49-F238E27FC236}">
              <a16:creationId xmlns:a16="http://schemas.microsoft.com/office/drawing/2014/main" id="{B9FA3D4A-5E57-48D4-875E-DDD8BC9C7FA6}"/>
            </a:ext>
          </a:extLst>
        </xdr:cNvPr>
        <xdr:cNvPicPr>
          <a:picLocks noChangeAspect="1"/>
        </xdr:cNvPicPr>
      </xdr:nvPicPr>
      <xdr:blipFill>
        <a:blip xmlns:r="http://schemas.openxmlformats.org/officeDocument/2006/relationships" r:embed="rId3"/>
        <a:stretch>
          <a:fillRect/>
        </a:stretch>
      </xdr:blipFill>
      <xdr:spPr>
        <a:xfrm>
          <a:off x="10553849" y="36055879"/>
          <a:ext cx="4895273" cy="609453"/>
        </a:xfrm>
        <a:prstGeom prst="rect">
          <a:avLst/>
        </a:prstGeom>
      </xdr:spPr>
    </xdr:pic>
    <xdr:clientData/>
  </xdr:twoCellAnchor>
  <xdr:twoCellAnchor editAs="oneCell">
    <xdr:from>
      <xdr:col>5</xdr:col>
      <xdr:colOff>1576425</xdr:colOff>
      <xdr:row>31</xdr:row>
      <xdr:rowOff>39878</xdr:rowOff>
    </xdr:from>
    <xdr:to>
      <xdr:col>5</xdr:col>
      <xdr:colOff>3858057</xdr:colOff>
      <xdr:row>31</xdr:row>
      <xdr:rowOff>777280</xdr:rowOff>
    </xdr:to>
    <xdr:pic>
      <xdr:nvPicPr>
        <xdr:cNvPr id="5" name="Picture 4">
          <a:extLst>
            <a:ext uri="{FF2B5EF4-FFF2-40B4-BE49-F238E27FC236}">
              <a16:creationId xmlns:a16="http://schemas.microsoft.com/office/drawing/2014/main" id="{EE9065CA-8511-47CD-BCDD-7A3278550552}"/>
            </a:ext>
          </a:extLst>
        </xdr:cNvPr>
        <xdr:cNvPicPr>
          <a:picLocks noChangeAspect="1"/>
        </xdr:cNvPicPr>
      </xdr:nvPicPr>
      <xdr:blipFill>
        <a:blip xmlns:r="http://schemas.openxmlformats.org/officeDocument/2006/relationships" r:embed="rId4"/>
        <a:stretch>
          <a:fillRect/>
        </a:stretch>
      </xdr:blipFill>
      <xdr:spPr>
        <a:xfrm>
          <a:off x="11272875" y="26443178"/>
          <a:ext cx="2281632" cy="737402"/>
        </a:xfrm>
        <a:prstGeom prst="rect">
          <a:avLst/>
        </a:prstGeom>
      </xdr:spPr>
    </xdr:pic>
    <xdr:clientData/>
  </xdr:twoCellAnchor>
  <xdr:twoCellAnchor editAs="oneCell">
    <xdr:from>
      <xdr:col>5</xdr:col>
      <xdr:colOff>188192</xdr:colOff>
      <xdr:row>33</xdr:row>
      <xdr:rowOff>199081</xdr:rowOff>
    </xdr:from>
    <xdr:to>
      <xdr:col>5</xdr:col>
      <xdr:colOff>4559589</xdr:colOff>
      <xdr:row>33</xdr:row>
      <xdr:rowOff>1865956</xdr:rowOff>
    </xdr:to>
    <xdr:pic>
      <xdr:nvPicPr>
        <xdr:cNvPr id="6" name="Picture 5">
          <a:extLst>
            <a:ext uri="{FF2B5EF4-FFF2-40B4-BE49-F238E27FC236}">
              <a16:creationId xmlns:a16="http://schemas.microsoft.com/office/drawing/2014/main" id="{05D2B214-38E9-F2D5-4DC9-5AF74B97024B}"/>
            </a:ext>
          </a:extLst>
        </xdr:cNvPr>
        <xdr:cNvPicPr>
          <a:picLocks noChangeAspect="1"/>
        </xdr:cNvPicPr>
      </xdr:nvPicPr>
      <xdr:blipFill>
        <a:blip xmlns:r="http://schemas.openxmlformats.org/officeDocument/2006/relationships" r:embed="rId5"/>
        <a:stretch>
          <a:fillRect/>
        </a:stretch>
      </xdr:blipFill>
      <xdr:spPr>
        <a:xfrm>
          <a:off x="9678556" y="41196990"/>
          <a:ext cx="4514272" cy="1674455"/>
        </a:xfrm>
        <a:prstGeom prst="rect">
          <a:avLst/>
        </a:prstGeom>
      </xdr:spPr>
    </xdr:pic>
    <xdr:clientData/>
  </xdr:twoCellAnchor>
  <xdr:twoCellAnchor editAs="oneCell">
    <xdr:from>
      <xdr:col>5</xdr:col>
      <xdr:colOff>512107</xdr:colOff>
      <xdr:row>73</xdr:row>
      <xdr:rowOff>1169957</xdr:rowOff>
    </xdr:from>
    <xdr:to>
      <xdr:col>5</xdr:col>
      <xdr:colOff>4078208</xdr:colOff>
      <xdr:row>73</xdr:row>
      <xdr:rowOff>2585666</xdr:rowOff>
    </xdr:to>
    <xdr:pic>
      <xdr:nvPicPr>
        <xdr:cNvPr id="7" name="Picture 6">
          <a:extLst>
            <a:ext uri="{FF2B5EF4-FFF2-40B4-BE49-F238E27FC236}">
              <a16:creationId xmlns:a16="http://schemas.microsoft.com/office/drawing/2014/main" id="{893E7B50-9D71-499B-B32F-6349069254E1}"/>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837184" y="123568649"/>
          <a:ext cx="3566101" cy="14157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141143</xdr:colOff>
      <xdr:row>149</xdr:row>
      <xdr:rowOff>45459</xdr:rowOff>
    </xdr:from>
    <xdr:to>
      <xdr:col>5</xdr:col>
      <xdr:colOff>2805545</xdr:colOff>
      <xdr:row>149</xdr:row>
      <xdr:rowOff>1456240</xdr:rowOff>
    </xdr:to>
    <xdr:pic>
      <xdr:nvPicPr>
        <xdr:cNvPr id="8" name="Picture 7">
          <a:extLst>
            <a:ext uri="{FF2B5EF4-FFF2-40B4-BE49-F238E27FC236}">
              <a16:creationId xmlns:a16="http://schemas.microsoft.com/office/drawing/2014/main" id="{1FE9A48D-73C2-4A1F-8BCB-0733C9E136E8}"/>
            </a:ext>
          </a:extLst>
        </xdr:cNvPr>
        <xdr:cNvPicPr>
          <a:picLocks noChangeAspect="1"/>
        </xdr:cNvPicPr>
      </xdr:nvPicPr>
      <xdr:blipFill>
        <a:blip xmlns:r="http://schemas.openxmlformats.org/officeDocument/2006/relationships" r:embed="rId7"/>
        <a:stretch>
          <a:fillRect/>
        </a:stretch>
      </xdr:blipFill>
      <xdr:spPr>
        <a:xfrm>
          <a:off x="9631507" y="226994459"/>
          <a:ext cx="2664402" cy="1416905"/>
        </a:xfrm>
        <a:prstGeom prst="rect">
          <a:avLst/>
        </a:prstGeom>
      </xdr:spPr>
    </xdr:pic>
    <xdr:clientData/>
  </xdr:twoCellAnchor>
  <xdr:twoCellAnchor editAs="oneCell">
    <xdr:from>
      <xdr:col>5</xdr:col>
      <xdr:colOff>3024911</xdr:colOff>
      <xdr:row>158</xdr:row>
      <xdr:rowOff>719570</xdr:rowOff>
    </xdr:from>
    <xdr:to>
      <xdr:col>5</xdr:col>
      <xdr:colOff>4745183</xdr:colOff>
      <xdr:row>158</xdr:row>
      <xdr:rowOff>1595067</xdr:rowOff>
    </xdr:to>
    <xdr:pic>
      <xdr:nvPicPr>
        <xdr:cNvPr id="9" name="Picture 8">
          <a:extLst>
            <a:ext uri="{FF2B5EF4-FFF2-40B4-BE49-F238E27FC236}">
              <a16:creationId xmlns:a16="http://schemas.microsoft.com/office/drawing/2014/main" id="{DD6010C4-3174-4612-9665-D4F6BE5A7011}"/>
            </a:ext>
          </a:extLst>
        </xdr:cNvPr>
        <xdr:cNvPicPr>
          <a:picLocks noChangeAspect="1"/>
        </xdr:cNvPicPr>
      </xdr:nvPicPr>
      <xdr:blipFill>
        <a:blip xmlns:r="http://schemas.openxmlformats.org/officeDocument/2006/relationships" r:embed="rId8"/>
        <a:stretch>
          <a:fillRect/>
        </a:stretch>
      </xdr:blipFill>
      <xdr:spPr>
        <a:xfrm>
          <a:off x="13369638" y="223500661"/>
          <a:ext cx="1720272" cy="875497"/>
        </a:xfrm>
        <a:prstGeom prst="rect">
          <a:avLst/>
        </a:prstGeom>
      </xdr:spPr>
    </xdr:pic>
    <xdr:clientData/>
  </xdr:twoCellAnchor>
  <xdr:twoCellAnchor>
    <xdr:from>
      <xdr:col>5</xdr:col>
      <xdr:colOff>7183437</xdr:colOff>
      <xdr:row>157</xdr:row>
      <xdr:rowOff>791585</xdr:rowOff>
    </xdr:from>
    <xdr:to>
      <xdr:col>5</xdr:col>
      <xdr:colOff>7587528</xdr:colOff>
      <xdr:row>157</xdr:row>
      <xdr:rowOff>1530494</xdr:rowOff>
    </xdr:to>
    <xdr:cxnSp macro="">
      <xdr:nvCxnSpPr>
        <xdr:cNvPr id="10" name="Straight Arrow Connector 9">
          <a:extLst>
            <a:ext uri="{FF2B5EF4-FFF2-40B4-BE49-F238E27FC236}">
              <a16:creationId xmlns:a16="http://schemas.microsoft.com/office/drawing/2014/main" id="{4D7945AF-A69E-4188-8FD8-896631FF356B}"/>
            </a:ext>
          </a:extLst>
        </xdr:cNvPr>
        <xdr:cNvCxnSpPr/>
      </xdr:nvCxnSpPr>
      <xdr:spPr>
        <a:xfrm flipH="1">
          <a:off x="16232187" y="136832398"/>
          <a:ext cx="404091" cy="738909"/>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5</xdr:col>
      <xdr:colOff>144464</xdr:colOff>
      <xdr:row>158</xdr:row>
      <xdr:rowOff>842530</xdr:rowOff>
    </xdr:from>
    <xdr:to>
      <xdr:col>5</xdr:col>
      <xdr:colOff>2948038</xdr:colOff>
      <xdr:row>158</xdr:row>
      <xdr:rowOff>1623060</xdr:rowOff>
    </xdr:to>
    <xdr:pic>
      <xdr:nvPicPr>
        <xdr:cNvPr id="11" name="Picture 10">
          <a:extLst>
            <a:ext uri="{FF2B5EF4-FFF2-40B4-BE49-F238E27FC236}">
              <a16:creationId xmlns:a16="http://schemas.microsoft.com/office/drawing/2014/main" id="{FBA2FC0C-EFB4-47E5-9DB6-738457A46C12}"/>
            </a:ext>
          </a:extLst>
        </xdr:cNvPr>
        <xdr:cNvPicPr>
          <a:picLocks noChangeAspect="1"/>
        </xdr:cNvPicPr>
      </xdr:nvPicPr>
      <xdr:blipFill>
        <a:blip xmlns:r="http://schemas.openxmlformats.org/officeDocument/2006/relationships" r:embed="rId8"/>
        <a:stretch>
          <a:fillRect/>
        </a:stretch>
      </xdr:blipFill>
      <xdr:spPr>
        <a:xfrm rot="10800000" flipV="1">
          <a:off x="10489191" y="223623621"/>
          <a:ext cx="2803574" cy="780530"/>
        </a:xfrm>
        <a:prstGeom prst="rect">
          <a:avLst/>
        </a:prstGeom>
      </xdr:spPr>
    </xdr:pic>
    <xdr:clientData/>
  </xdr:twoCellAnchor>
  <xdr:twoCellAnchor editAs="oneCell">
    <xdr:from>
      <xdr:col>5</xdr:col>
      <xdr:colOff>1189144</xdr:colOff>
      <xdr:row>168</xdr:row>
      <xdr:rowOff>44814</xdr:rowOff>
    </xdr:from>
    <xdr:to>
      <xdr:col>5</xdr:col>
      <xdr:colOff>3221181</xdr:colOff>
      <xdr:row>169</xdr:row>
      <xdr:rowOff>398024</xdr:rowOff>
    </xdr:to>
    <xdr:pic>
      <xdr:nvPicPr>
        <xdr:cNvPr id="12" name="Picture 11">
          <a:extLst>
            <a:ext uri="{FF2B5EF4-FFF2-40B4-BE49-F238E27FC236}">
              <a16:creationId xmlns:a16="http://schemas.microsoft.com/office/drawing/2014/main" id="{9F0CF7B5-5E10-4801-AC6E-BC8A7FE05327}"/>
            </a:ext>
          </a:extLst>
        </xdr:cNvPr>
        <xdr:cNvPicPr>
          <a:picLocks noChangeAspect="1"/>
        </xdr:cNvPicPr>
      </xdr:nvPicPr>
      <xdr:blipFill>
        <a:blip xmlns:r="http://schemas.openxmlformats.org/officeDocument/2006/relationships" r:embed="rId9"/>
        <a:stretch>
          <a:fillRect/>
        </a:stretch>
      </xdr:blipFill>
      <xdr:spPr>
        <a:xfrm>
          <a:off x="10679508" y="253952450"/>
          <a:ext cx="2032037" cy="1716058"/>
        </a:xfrm>
        <a:prstGeom prst="rect">
          <a:avLst/>
        </a:prstGeom>
      </xdr:spPr>
    </xdr:pic>
    <xdr:clientData/>
  </xdr:twoCellAnchor>
  <xdr:twoCellAnchor editAs="oneCell">
    <xdr:from>
      <xdr:col>5</xdr:col>
      <xdr:colOff>207755</xdr:colOff>
      <xdr:row>150</xdr:row>
      <xdr:rowOff>46806</xdr:rowOff>
    </xdr:from>
    <xdr:to>
      <xdr:col>5</xdr:col>
      <xdr:colOff>3382818</xdr:colOff>
      <xdr:row>150</xdr:row>
      <xdr:rowOff>1378992</xdr:rowOff>
    </xdr:to>
    <xdr:pic>
      <xdr:nvPicPr>
        <xdr:cNvPr id="13" name="Picture 12">
          <a:extLst>
            <a:ext uri="{FF2B5EF4-FFF2-40B4-BE49-F238E27FC236}">
              <a16:creationId xmlns:a16="http://schemas.microsoft.com/office/drawing/2014/main" id="{251D8546-38CA-4986-A1A6-18B122E41249}"/>
            </a:ext>
          </a:extLst>
        </xdr:cNvPr>
        <xdr:cNvPicPr>
          <a:picLocks noChangeAspect="1"/>
        </xdr:cNvPicPr>
      </xdr:nvPicPr>
      <xdr:blipFill>
        <a:blip xmlns:r="http://schemas.openxmlformats.org/officeDocument/2006/relationships" r:embed="rId7"/>
        <a:stretch>
          <a:fillRect/>
        </a:stretch>
      </xdr:blipFill>
      <xdr:spPr>
        <a:xfrm>
          <a:off x="9698119" y="228300442"/>
          <a:ext cx="3175063" cy="1332186"/>
        </a:xfrm>
        <a:prstGeom prst="rect">
          <a:avLst/>
        </a:prstGeom>
      </xdr:spPr>
    </xdr:pic>
    <xdr:clientData/>
  </xdr:twoCellAnchor>
  <xdr:twoCellAnchor editAs="oneCell">
    <xdr:from>
      <xdr:col>5</xdr:col>
      <xdr:colOff>749095</xdr:colOff>
      <xdr:row>169</xdr:row>
      <xdr:rowOff>125388</xdr:rowOff>
    </xdr:from>
    <xdr:to>
      <xdr:col>5</xdr:col>
      <xdr:colOff>3833090</xdr:colOff>
      <xdr:row>169</xdr:row>
      <xdr:rowOff>2030388</xdr:rowOff>
    </xdr:to>
    <xdr:pic>
      <xdr:nvPicPr>
        <xdr:cNvPr id="14" name="Picture 13">
          <a:extLst>
            <a:ext uri="{FF2B5EF4-FFF2-40B4-BE49-F238E27FC236}">
              <a16:creationId xmlns:a16="http://schemas.microsoft.com/office/drawing/2014/main" id="{BC07845D-F590-464B-BD69-6D0157850362}"/>
            </a:ext>
          </a:extLst>
        </xdr:cNvPr>
        <xdr:cNvPicPr>
          <a:picLocks noChangeAspect="1"/>
        </xdr:cNvPicPr>
      </xdr:nvPicPr>
      <xdr:blipFill>
        <a:blip xmlns:r="http://schemas.openxmlformats.org/officeDocument/2006/relationships" r:embed="rId10"/>
        <a:stretch>
          <a:fillRect/>
        </a:stretch>
      </xdr:blipFill>
      <xdr:spPr>
        <a:xfrm>
          <a:off x="10239459" y="255857206"/>
          <a:ext cx="3083995" cy="1916595"/>
        </a:xfrm>
        <a:prstGeom prst="rect">
          <a:avLst/>
        </a:prstGeom>
      </xdr:spPr>
    </xdr:pic>
    <xdr:clientData/>
  </xdr:twoCellAnchor>
  <xdr:twoCellAnchor editAs="oneCell">
    <xdr:from>
      <xdr:col>5</xdr:col>
      <xdr:colOff>1489363</xdr:colOff>
      <xdr:row>174</xdr:row>
      <xdr:rowOff>122752</xdr:rowOff>
    </xdr:from>
    <xdr:to>
      <xdr:col>5</xdr:col>
      <xdr:colOff>3463637</xdr:colOff>
      <xdr:row>174</xdr:row>
      <xdr:rowOff>1011482</xdr:rowOff>
    </xdr:to>
    <xdr:pic>
      <xdr:nvPicPr>
        <xdr:cNvPr id="15" name="Picture 14">
          <a:extLst>
            <a:ext uri="{FF2B5EF4-FFF2-40B4-BE49-F238E27FC236}">
              <a16:creationId xmlns:a16="http://schemas.microsoft.com/office/drawing/2014/main" id="{7FBA7953-213C-43EB-8707-E27BDC5122D2}"/>
            </a:ext>
          </a:extLst>
        </xdr:cNvPr>
        <xdr:cNvPicPr>
          <a:picLocks noChangeAspect="1"/>
        </xdr:cNvPicPr>
      </xdr:nvPicPr>
      <xdr:blipFill>
        <a:blip xmlns:r="http://schemas.openxmlformats.org/officeDocument/2006/relationships" r:embed="rId11"/>
        <a:stretch>
          <a:fillRect/>
        </a:stretch>
      </xdr:blipFill>
      <xdr:spPr>
        <a:xfrm>
          <a:off x="10979727" y="263971025"/>
          <a:ext cx="1974274" cy="828280"/>
        </a:xfrm>
        <a:prstGeom prst="rect">
          <a:avLst/>
        </a:prstGeom>
      </xdr:spPr>
    </xdr:pic>
    <xdr:clientData/>
  </xdr:twoCellAnchor>
  <xdr:twoCellAnchor editAs="oneCell">
    <xdr:from>
      <xdr:col>5</xdr:col>
      <xdr:colOff>1328138</xdr:colOff>
      <xdr:row>306</xdr:row>
      <xdr:rowOff>558368</xdr:rowOff>
    </xdr:from>
    <xdr:to>
      <xdr:col>5</xdr:col>
      <xdr:colOff>3312258</xdr:colOff>
      <xdr:row>306</xdr:row>
      <xdr:rowOff>2116666</xdr:rowOff>
    </xdr:to>
    <xdr:pic>
      <xdr:nvPicPr>
        <xdr:cNvPr id="16" name="Picture 15">
          <a:extLst>
            <a:ext uri="{FF2B5EF4-FFF2-40B4-BE49-F238E27FC236}">
              <a16:creationId xmlns:a16="http://schemas.microsoft.com/office/drawing/2014/main" id="{6A8104F9-BA5F-4C36-9D8E-00F64718953E}"/>
            </a:ext>
          </a:extLst>
        </xdr:cNvPr>
        <xdr:cNvPicPr>
          <a:picLocks noChangeAspect="1"/>
        </xdr:cNvPicPr>
      </xdr:nvPicPr>
      <xdr:blipFill>
        <a:blip xmlns:r="http://schemas.openxmlformats.org/officeDocument/2006/relationships" r:embed="rId12"/>
        <a:stretch>
          <a:fillRect/>
        </a:stretch>
      </xdr:blipFill>
      <xdr:spPr>
        <a:xfrm>
          <a:off x="10387471" y="446042618"/>
          <a:ext cx="1984120" cy="1558298"/>
        </a:xfrm>
        <a:prstGeom prst="rect">
          <a:avLst/>
        </a:prstGeom>
      </xdr:spPr>
    </xdr:pic>
    <xdr:clientData/>
  </xdr:twoCellAnchor>
  <xdr:twoCellAnchor editAs="oneCell">
    <xdr:from>
      <xdr:col>5</xdr:col>
      <xdr:colOff>294845</xdr:colOff>
      <xdr:row>503</xdr:row>
      <xdr:rowOff>162557</xdr:rowOff>
    </xdr:from>
    <xdr:to>
      <xdr:col>6</xdr:col>
      <xdr:colOff>1300</xdr:colOff>
      <xdr:row>503</xdr:row>
      <xdr:rowOff>3188951</xdr:rowOff>
    </xdr:to>
    <xdr:pic>
      <xdr:nvPicPr>
        <xdr:cNvPr id="19" name="Picture 18">
          <a:extLst>
            <a:ext uri="{FF2B5EF4-FFF2-40B4-BE49-F238E27FC236}">
              <a16:creationId xmlns:a16="http://schemas.microsoft.com/office/drawing/2014/main" id="{7C15A687-00F1-4746-B9E4-1FEC90775FCA}"/>
            </a:ext>
          </a:extLst>
        </xdr:cNvPr>
        <xdr:cNvPicPr>
          <a:picLocks noChangeAspect="1"/>
        </xdr:cNvPicPr>
      </xdr:nvPicPr>
      <xdr:blipFill>
        <a:blip xmlns:r="http://schemas.openxmlformats.org/officeDocument/2006/relationships" r:embed="rId13"/>
        <a:stretch>
          <a:fillRect/>
        </a:stretch>
      </xdr:blipFill>
      <xdr:spPr>
        <a:xfrm>
          <a:off x="9993537" y="681810778"/>
          <a:ext cx="4364181" cy="3031754"/>
        </a:xfrm>
        <a:prstGeom prst="rect">
          <a:avLst/>
        </a:prstGeom>
      </xdr:spPr>
    </xdr:pic>
    <xdr:clientData/>
  </xdr:twoCellAnchor>
  <xdr:twoCellAnchor editAs="oneCell">
    <xdr:from>
      <xdr:col>6</xdr:col>
      <xdr:colOff>1378419</xdr:colOff>
      <xdr:row>306</xdr:row>
      <xdr:rowOff>681181</xdr:rowOff>
    </xdr:from>
    <xdr:to>
      <xdr:col>6</xdr:col>
      <xdr:colOff>4023095</xdr:colOff>
      <xdr:row>306</xdr:row>
      <xdr:rowOff>2493819</xdr:rowOff>
    </xdr:to>
    <xdr:pic>
      <xdr:nvPicPr>
        <xdr:cNvPr id="17" name="Picture 16">
          <a:extLst>
            <a:ext uri="{FF2B5EF4-FFF2-40B4-BE49-F238E27FC236}">
              <a16:creationId xmlns:a16="http://schemas.microsoft.com/office/drawing/2014/main" id="{C9D782B2-A689-9F49-BEB2-91B1037A9F01}"/>
            </a:ext>
          </a:extLst>
        </xdr:cNvPr>
        <xdr:cNvPicPr>
          <a:picLocks noChangeAspect="1"/>
        </xdr:cNvPicPr>
      </xdr:nvPicPr>
      <xdr:blipFill>
        <a:blip xmlns:r="http://schemas.openxmlformats.org/officeDocument/2006/relationships" r:embed="rId12"/>
        <a:stretch>
          <a:fillRect/>
        </a:stretch>
      </xdr:blipFill>
      <xdr:spPr>
        <a:xfrm>
          <a:off x="16941692" y="424595636"/>
          <a:ext cx="2644676" cy="181263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63500</xdr:colOff>
      <xdr:row>10</xdr:row>
      <xdr:rowOff>76200</xdr:rowOff>
    </xdr:from>
    <xdr:to>
      <xdr:col>5</xdr:col>
      <xdr:colOff>9182100</xdr:colOff>
      <xdr:row>29</xdr:row>
      <xdr:rowOff>95250</xdr:rowOff>
    </xdr:to>
    <xdr:pic>
      <xdr:nvPicPr>
        <xdr:cNvPr id="2" name="Picture 1">
          <a:extLst>
            <a:ext uri="{FF2B5EF4-FFF2-40B4-BE49-F238E27FC236}">
              <a16:creationId xmlns:a16="http://schemas.microsoft.com/office/drawing/2014/main" id="{006EB9FC-4E12-44EA-812E-6C09B2750594}"/>
            </a:ext>
          </a:extLst>
        </xdr:cNvPr>
        <xdr:cNvPicPr>
          <a:picLocks noChangeAspect="1"/>
        </xdr:cNvPicPr>
      </xdr:nvPicPr>
      <xdr:blipFill>
        <a:blip xmlns:r="http://schemas.openxmlformats.org/officeDocument/2006/relationships" r:embed="rId1"/>
        <a:stretch>
          <a:fillRect/>
        </a:stretch>
      </xdr:blipFill>
      <xdr:spPr>
        <a:xfrm>
          <a:off x="6457950" y="12573000"/>
          <a:ext cx="9029700" cy="3517900"/>
        </a:xfrm>
        <a:prstGeom prst="rect">
          <a:avLst/>
        </a:prstGeom>
      </xdr:spPr>
    </xdr:pic>
    <xdr:clientData/>
  </xdr:twoCellAnchor>
  <xdr:twoCellAnchor editAs="oneCell">
    <xdr:from>
      <xdr:col>5</xdr:col>
      <xdr:colOff>546100</xdr:colOff>
      <xdr:row>16</xdr:row>
      <xdr:rowOff>120718</xdr:rowOff>
    </xdr:from>
    <xdr:to>
      <xdr:col>5</xdr:col>
      <xdr:colOff>7874000</xdr:colOff>
      <xdr:row>28</xdr:row>
      <xdr:rowOff>12701</xdr:rowOff>
    </xdr:to>
    <xdr:pic>
      <xdr:nvPicPr>
        <xdr:cNvPr id="3" name="Picture 2">
          <a:extLst>
            <a:ext uri="{FF2B5EF4-FFF2-40B4-BE49-F238E27FC236}">
              <a16:creationId xmlns:a16="http://schemas.microsoft.com/office/drawing/2014/main" id="{A94E8515-2328-4E6F-966A-B1A119847BA8}"/>
            </a:ext>
          </a:extLst>
        </xdr:cNvPr>
        <xdr:cNvPicPr>
          <a:picLocks noChangeAspect="1"/>
        </xdr:cNvPicPr>
      </xdr:nvPicPr>
      <xdr:blipFill>
        <a:blip xmlns:r="http://schemas.openxmlformats.org/officeDocument/2006/relationships" r:embed="rId2"/>
        <a:stretch>
          <a:fillRect/>
        </a:stretch>
      </xdr:blipFill>
      <xdr:spPr>
        <a:xfrm>
          <a:off x="6940550" y="22193318"/>
          <a:ext cx="7251700" cy="2101783"/>
        </a:xfrm>
        <a:prstGeom prst="rect">
          <a:avLst/>
        </a:prstGeom>
      </xdr:spPr>
    </xdr:pic>
    <xdr:clientData/>
  </xdr:twoCellAnchor>
  <xdr:twoCellAnchor editAs="oneCell">
    <xdr:from>
      <xdr:col>5</xdr:col>
      <xdr:colOff>72572</xdr:colOff>
      <xdr:row>17</xdr:row>
      <xdr:rowOff>136072</xdr:rowOff>
    </xdr:from>
    <xdr:to>
      <xdr:col>5</xdr:col>
      <xdr:colOff>8761186</xdr:colOff>
      <xdr:row>26</xdr:row>
      <xdr:rowOff>39008</xdr:rowOff>
    </xdr:to>
    <xdr:pic>
      <xdr:nvPicPr>
        <xdr:cNvPr id="4" name="Picture 3">
          <a:extLst>
            <a:ext uri="{FF2B5EF4-FFF2-40B4-BE49-F238E27FC236}">
              <a16:creationId xmlns:a16="http://schemas.microsoft.com/office/drawing/2014/main" id="{22B977B0-84A7-4A9E-B34F-889799C4E192}"/>
            </a:ext>
          </a:extLst>
        </xdr:cNvPr>
        <xdr:cNvPicPr>
          <a:picLocks noChangeAspect="1"/>
        </xdr:cNvPicPr>
      </xdr:nvPicPr>
      <xdr:blipFill>
        <a:blip xmlns:r="http://schemas.openxmlformats.org/officeDocument/2006/relationships" r:embed="rId3"/>
        <a:stretch>
          <a:fillRect/>
        </a:stretch>
      </xdr:blipFill>
      <xdr:spPr>
        <a:xfrm>
          <a:off x="6467022" y="24551822"/>
          <a:ext cx="8599714" cy="1560286"/>
        </a:xfrm>
        <a:prstGeom prst="rect">
          <a:avLst/>
        </a:prstGeom>
      </xdr:spPr>
    </xdr:pic>
    <xdr:clientData/>
  </xdr:twoCellAnchor>
  <xdr:twoCellAnchor editAs="oneCell">
    <xdr:from>
      <xdr:col>5</xdr:col>
      <xdr:colOff>970645</xdr:colOff>
      <xdr:row>21</xdr:row>
      <xdr:rowOff>99784</xdr:rowOff>
    </xdr:from>
    <xdr:to>
      <xdr:col>5</xdr:col>
      <xdr:colOff>9226551</xdr:colOff>
      <xdr:row>23</xdr:row>
      <xdr:rowOff>119361</xdr:rowOff>
    </xdr:to>
    <xdr:pic>
      <xdr:nvPicPr>
        <xdr:cNvPr id="5" name="Picture 4">
          <a:extLst>
            <a:ext uri="{FF2B5EF4-FFF2-40B4-BE49-F238E27FC236}">
              <a16:creationId xmlns:a16="http://schemas.microsoft.com/office/drawing/2014/main" id="{C47842E1-D5B6-4B51-9FCC-3BF2BCF5FDD0}"/>
            </a:ext>
          </a:extLst>
        </xdr:cNvPr>
        <xdr:cNvPicPr>
          <a:picLocks noChangeAspect="1"/>
        </xdr:cNvPicPr>
      </xdr:nvPicPr>
      <xdr:blipFill>
        <a:blip xmlns:r="http://schemas.openxmlformats.org/officeDocument/2006/relationships" r:embed="rId4"/>
        <a:stretch>
          <a:fillRect/>
        </a:stretch>
      </xdr:blipFill>
      <xdr:spPr>
        <a:xfrm>
          <a:off x="7365095" y="28935134"/>
          <a:ext cx="8173356" cy="387877"/>
        </a:xfrm>
        <a:prstGeom prst="rect">
          <a:avLst/>
        </a:prstGeom>
      </xdr:spPr>
    </xdr:pic>
    <xdr:clientData/>
  </xdr:twoCellAnchor>
  <xdr:twoCellAnchor editAs="oneCell">
    <xdr:from>
      <xdr:col>5</xdr:col>
      <xdr:colOff>108856</xdr:colOff>
      <xdr:row>23</xdr:row>
      <xdr:rowOff>127000</xdr:rowOff>
    </xdr:from>
    <xdr:to>
      <xdr:col>5</xdr:col>
      <xdr:colOff>9366250</xdr:colOff>
      <xdr:row>25</xdr:row>
      <xdr:rowOff>203200</xdr:rowOff>
    </xdr:to>
    <xdr:pic>
      <xdr:nvPicPr>
        <xdr:cNvPr id="6" name="Picture 5">
          <a:extLst>
            <a:ext uri="{FF2B5EF4-FFF2-40B4-BE49-F238E27FC236}">
              <a16:creationId xmlns:a16="http://schemas.microsoft.com/office/drawing/2014/main" id="{11ECCAAE-19EE-4302-9EF0-79E2996D6890}"/>
            </a:ext>
          </a:extLst>
        </xdr:cNvPr>
        <xdr:cNvPicPr>
          <a:picLocks noChangeAspect="1"/>
        </xdr:cNvPicPr>
      </xdr:nvPicPr>
      <xdr:blipFill>
        <a:blip xmlns:r="http://schemas.openxmlformats.org/officeDocument/2006/relationships" r:embed="rId5"/>
        <a:stretch>
          <a:fillRect/>
        </a:stretch>
      </xdr:blipFill>
      <xdr:spPr>
        <a:xfrm>
          <a:off x="6535056" y="30378400"/>
          <a:ext cx="9257394" cy="3987800"/>
        </a:xfrm>
        <a:prstGeom prst="rect">
          <a:avLst/>
        </a:prstGeom>
      </xdr:spPr>
    </xdr:pic>
    <xdr:clientData/>
  </xdr:twoCellAnchor>
</xdr:wsDr>
</file>

<file path=xl/richData/_rels/richValueRel.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4">
  <rv s="0">
    <v>0</v>
    <v>5</v>
  </rv>
  <rv s="0">
    <v>1</v>
    <v>5</v>
  </rv>
  <rv s="0">
    <v>2</v>
    <v>5</v>
  </rv>
  <rv s="0">
    <v>3</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ichValueRel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87CB94A-773C-4FBA-844F-87DF2773478F}" name="Table2" displayName="Table2" ref="B4:G28" totalsRowShown="0" headerRowDxfId="9" dataDxfId="7" headerRowBorderDxfId="8" tableBorderDxfId="6" headerRowCellStyle="Normal 2" dataCellStyle="Normal 3">
  <tableColumns count="6">
    <tableColumn id="1" xr3:uid="{7BBC6FAA-0314-4532-8EDA-85D34AD09669}" name="S. No." dataDxfId="5" dataCellStyle="Normal 3"/>
    <tableColumn id="2" xr3:uid="{DFB0D113-82C2-4499-8A67-5514993BE509}" name="Section" dataDxfId="4" dataCellStyle="Normal 3"/>
    <tableColumn id="3" xr3:uid="{EAE5EBB6-4331-4D2A-95BB-7A1B09099E3A}" name="Page No." dataDxfId="3" dataCellStyle="Normal 3"/>
    <tableColumn id="4" xr3:uid="{B2A41E10-5EC6-4131-BBD9-C8422469096C}" name="Clause" dataDxfId="2" dataCellStyle="Normal 3"/>
    <tableColumn id="5" xr3:uid="{77625F64-4C95-4675-82D1-DD3002E55432}" name="Original Version" dataDxfId="1" dataCellStyle="Normal 3"/>
    <tableColumn id="6" xr3:uid="{E2B987BF-3E57-4155-83B9-E04AD2203EFC}" name="Amendment" dataDxfId="0" dataCellStyle="Normal 3"/>
  </tableColumns>
  <tableStyleInfo name="TableStyleMedium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A3A298-1E91-43E5-A5A5-1165E8619E05}">
  <sheetPr>
    <tabColor rgb="FF92D050"/>
  </sheetPr>
  <dimension ref="B1:G67"/>
  <sheetViews>
    <sheetView tabSelected="1" zoomScale="80" zoomScaleNormal="80" workbookViewId="0">
      <selection activeCell="F7" sqref="F7"/>
    </sheetView>
  </sheetViews>
  <sheetFormatPr defaultColWidth="9" defaultRowHeight="15" x14ac:dyDescent="0.25"/>
  <cols>
    <col min="1" max="1" width="1.85546875" style="32" customWidth="1"/>
    <col min="2" max="2" width="16.85546875" style="32" bestFit="1" customWidth="1"/>
    <col min="3" max="3" width="24.28515625" style="32" customWidth="1"/>
    <col min="4" max="4" width="12.85546875" style="33" customWidth="1"/>
    <col min="5" max="5" width="12.28515625" style="33" customWidth="1"/>
    <col min="6" max="6" width="139.140625" style="32" customWidth="1"/>
    <col min="7" max="7" width="173.85546875" style="32" customWidth="1"/>
    <col min="8" max="8" width="14.7109375" style="32" bestFit="1" customWidth="1"/>
    <col min="9" max="16384" width="9" style="32"/>
  </cols>
  <sheetData>
    <row r="1" spans="2:7" ht="15.75" thickBot="1" x14ac:dyDescent="0.3"/>
    <row r="2" spans="2:7" ht="27" thickTop="1" thickBot="1" x14ac:dyDescent="0.3">
      <c r="B2" s="99" t="s">
        <v>8</v>
      </c>
      <c r="C2" s="100"/>
      <c r="D2" s="100"/>
      <c r="E2" s="100"/>
      <c r="F2" s="100"/>
      <c r="G2" s="101"/>
    </row>
    <row r="3" spans="2:7" ht="55.5" customHeight="1" thickTop="1" thickBot="1" x14ac:dyDescent="0.3">
      <c r="B3" s="102" t="s">
        <v>9</v>
      </c>
      <c r="C3" s="103"/>
      <c r="D3" s="103"/>
      <c r="E3" s="103"/>
      <c r="F3" s="103"/>
      <c r="G3" s="104"/>
    </row>
    <row r="4" spans="2:7" ht="37.5" customHeight="1" thickTop="1" thickBot="1" x14ac:dyDescent="0.3">
      <c r="B4" s="36" t="s">
        <v>1265</v>
      </c>
      <c r="C4" s="37" t="s">
        <v>1266</v>
      </c>
      <c r="D4" s="37" t="s">
        <v>1</v>
      </c>
      <c r="E4" s="37" t="s">
        <v>1267</v>
      </c>
      <c r="F4" s="37" t="s">
        <v>1268</v>
      </c>
      <c r="G4" s="38" t="s">
        <v>1269</v>
      </c>
    </row>
    <row r="5" spans="2:7" ht="89.85" customHeight="1" thickTop="1" thickBot="1" x14ac:dyDescent="0.3">
      <c r="B5" s="39">
        <v>1</v>
      </c>
      <c r="C5" s="40" t="s">
        <v>215</v>
      </c>
      <c r="D5" s="40" t="s">
        <v>216</v>
      </c>
      <c r="E5" s="40">
        <v>3</v>
      </c>
      <c r="F5" s="40" t="s">
        <v>217</v>
      </c>
      <c r="G5" s="41" t="s">
        <v>1506</v>
      </c>
    </row>
    <row r="6" spans="2:7" ht="89.85" customHeight="1" thickTop="1" thickBot="1" x14ac:dyDescent="0.3">
      <c r="B6" s="39">
        <v>2</v>
      </c>
      <c r="C6" s="40" t="s">
        <v>299</v>
      </c>
      <c r="D6" s="40"/>
      <c r="E6" s="40" t="s">
        <v>304</v>
      </c>
      <c r="F6" s="40" t="s">
        <v>305</v>
      </c>
      <c r="G6" s="41" t="s">
        <v>1633</v>
      </c>
    </row>
    <row r="7" spans="2:7" ht="176.25" customHeight="1" thickTop="1" thickBot="1" x14ac:dyDescent="0.3">
      <c r="B7" s="39">
        <v>3</v>
      </c>
      <c r="C7" s="40" t="s">
        <v>1507</v>
      </c>
      <c r="D7" s="42" t="s">
        <v>1508</v>
      </c>
      <c r="E7" s="43">
        <v>13.1</v>
      </c>
      <c r="F7" s="40" t="s">
        <v>1509</v>
      </c>
      <c r="G7" s="41" t="s">
        <v>1634</v>
      </c>
    </row>
    <row r="8" spans="2:7" ht="89.85" customHeight="1" thickTop="1" thickBot="1" x14ac:dyDescent="0.3">
      <c r="B8" s="39">
        <v>4</v>
      </c>
      <c r="C8" s="40" t="s">
        <v>189</v>
      </c>
      <c r="D8" s="40" t="s">
        <v>337</v>
      </c>
      <c r="E8" s="40" t="s">
        <v>338</v>
      </c>
      <c r="F8" s="40" t="s">
        <v>1510</v>
      </c>
      <c r="G8" s="41" t="s">
        <v>1635</v>
      </c>
    </row>
    <row r="9" spans="2:7" ht="315.60000000000002" customHeight="1" thickTop="1" thickBot="1" x14ac:dyDescent="0.3">
      <c r="B9" s="39">
        <v>5</v>
      </c>
      <c r="C9" s="40" t="s">
        <v>344</v>
      </c>
      <c r="D9" s="40" t="s">
        <v>345</v>
      </c>
      <c r="E9" s="40" t="s">
        <v>346</v>
      </c>
      <c r="F9" s="40" t="s">
        <v>347</v>
      </c>
      <c r="G9" s="41" t="s">
        <v>1751</v>
      </c>
    </row>
    <row r="10" spans="2:7" ht="253.35" customHeight="1" thickTop="1" thickBot="1" x14ac:dyDescent="0.3">
      <c r="B10" s="39">
        <v>6</v>
      </c>
      <c r="C10" s="40" t="s">
        <v>344</v>
      </c>
      <c r="D10" s="40" t="s">
        <v>345</v>
      </c>
      <c r="E10" s="40" t="s">
        <v>349</v>
      </c>
      <c r="F10" s="40" t="s">
        <v>350</v>
      </c>
      <c r="G10" s="41" t="s">
        <v>1636</v>
      </c>
    </row>
    <row r="11" spans="2:7" ht="276" customHeight="1" thickTop="1" thickBot="1" x14ac:dyDescent="0.3">
      <c r="B11" s="39">
        <v>7</v>
      </c>
      <c r="C11" s="40" t="s">
        <v>344</v>
      </c>
      <c r="D11" s="40" t="s">
        <v>1511</v>
      </c>
      <c r="E11" s="40" t="s">
        <v>1512</v>
      </c>
      <c r="F11" s="40" t="s">
        <v>1752</v>
      </c>
      <c r="G11" s="41" t="s">
        <v>1637</v>
      </c>
    </row>
    <row r="12" spans="2:7" ht="280.5" customHeight="1" thickTop="1" thickBot="1" x14ac:dyDescent="0.3">
      <c r="B12" s="39">
        <v>8</v>
      </c>
      <c r="C12" s="40" t="s">
        <v>344</v>
      </c>
      <c r="D12" s="40" t="s">
        <v>1511</v>
      </c>
      <c r="E12" s="40" t="s">
        <v>1513</v>
      </c>
      <c r="F12" s="40" t="s">
        <v>1753</v>
      </c>
      <c r="G12" s="41" t="s">
        <v>1638</v>
      </c>
    </row>
    <row r="13" spans="2:7" ht="270" customHeight="1" thickTop="1" thickBot="1" x14ac:dyDescent="0.3">
      <c r="B13" s="39">
        <v>9</v>
      </c>
      <c r="C13" s="40" t="s">
        <v>344</v>
      </c>
      <c r="D13" s="40" t="s">
        <v>1511</v>
      </c>
      <c r="E13" s="40" t="s">
        <v>1514</v>
      </c>
      <c r="F13" s="40" t="s">
        <v>1754</v>
      </c>
      <c r="G13" s="41" t="s">
        <v>1639</v>
      </c>
    </row>
    <row r="14" spans="2:7" ht="89.85" customHeight="1" thickTop="1" thickBot="1" x14ac:dyDescent="0.3">
      <c r="B14" s="39">
        <v>10</v>
      </c>
      <c r="C14" s="40" t="s">
        <v>189</v>
      </c>
      <c r="D14" s="40" t="s">
        <v>335</v>
      </c>
      <c r="E14" s="40">
        <v>12.4</v>
      </c>
      <c r="F14" s="40" t="s">
        <v>353</v>
      </c>
      <c r="G14" s="44" t="s">
        <v>1678</v>
      </c>
    </row>
    <row r="15" spans="2:7" ht="142.35" customHeight="1" thickTop="1" thickBot="1" x14ac:dyDescent="0.3">
      <c r="B15" s="39">
        <v>11</v>
      </c>
      <c r="C15" s="40" t="s">
        <v>471</v>
      </c>
      <c r="D15" s="40" t="s">
        <v>1515</v>
      </c>
      <c r="E15" s="40" t="s">
        <v>502</v>
      </c>
      <c r="F15" s="40" t="s">
        <v>497</v>
      </c>
      <c r="G15" s="41" t="s">
        <v>1640</v>
      </c>
    </row>
    <row r="16" spans="2:7" ht="255.6" customHeight="1" thickTop="1" thickBot="1" x14ac:dyDescent="0.3">
      <c r="B16" s="39">
        <v>12</v>
      </c>
      <c r="C16" s="40" t="s">
        <v>726</v>
      </c>
      <c r="D16" s="40" t="s">
        <v>736</v>
      </c>
      <c r="E16" s="40" t="s">
        <v>737</v>
      </c>
      <c r="F16" s="40" t="s">
        <v>1516</v>
      </c>
      <c r="G16" s="41" t="s">
        <v>1641</v>
      </c>
    </row>
    <row r="17" spans="2:7" ht="89.85" customHeight="1" thickTop="1" thickBot="1" x14ac:dyDescent="0.3">
      <c r="B17" s="39">
        <v>13</v>
      </c>
      <c r="C17" s="40" t="s">
        <v>1517</v>
      </c>
      <c r="D17" s="40" t="s">
        <v>231</v>
      </c>
      <c r="E17" s="40" t="s">
        <v>231</v>
      </c>
      <c r="F17" s="40" t="s">
        <v>1518</v>
      </c>
      <c r="G17" s="45" t="s">
        <v>1519</v>
      </c>
    </row>
    <row r="18" spans="2:7" ht="142.35" customHeight="1" thickTop="1" thickBot="1" x14ac:dyDescent="0.3">
      <c r="B18" s="39">
        <v>14</v>
      </c>
      <c r="C18" s="40" t="s">
        <v>1520</v>
      </c>
      <c r="D18" s="40" t="s">
        <v>1521</v>
      </c>
      <c r="E18" s="40">
        <v>5.0999999999999996</v>
      </c>
      <c r="F18" s="40" t="s">
        <v>1522</v>
      </c>
      <c r="G18" s="41" t="s">
        <v>1642</v>
      </c>
    </row>
    <row r="19" spans="2:7" ht="293.85000000000002" customHeight="1" thickTop="1" thickBot="1" x14ac:dyDescent="0.3">
      <c r="B19" s="39">
        <v>15</v>
      </c>
      <c r="C19" s="40" t="s">
        <v>1523</v>
      </c>
      <c r="D19" s="40" t="s">
        <v>1524</v>
      </c>
      <c r="E19" s="40" t="s">
        <v>1525</v>
      </c>
      <c r="F19" s="40" t="s">
        <v>1643</v>
      </c>
      <c r="G19" s="41" t="s">
        <v>1644</v>
      </c>
    </row>
    <row r="20" spans="2:7" ht="116.25" customHeight="1" thickTop="1" thickBot="1" x14ac:dyDescent="0.3">
      <c r="B20" s="39">
        <v>16</v>
      </c>
      <c r="C20" s="40" t="s">
        <v>1520</v>
      </c>
      <c r="D20" s="40" t="s">
        <v>1526</v>
      </c>
      <c r="E20" s="40" t="s">
        <v>1527</v>
      </c>
      <c r="F20" s="40" t="s">
        <v>1528</v>
      </c>
      <c r="G20" s="41" t="s">
        <v>1529</v>
      </c>
    </row>
    <row r="21" spans="2:7" ht="62.25" customHeight="1" thickTop="1" thickBot="1" x14ac:dyDescent="0.3">
      <c r="B21" s="46">
        <v>17</v>
      </c>
      <c r="C21" s="40" t="s">
        <v>1871</v>
      </c>
      <c r="D21" s="40" t="s">
        <v>231</v>
      </c>
      <c r="E21" s="40" t="s">
        <v>231</v>
      </c>
      <c r="F21" s="40" t="s">
        <v>1518</v>
      </c>
      <c r="G21" s="45" t="s">
        <v>1546</v>
      </c>
    </row>
    <row r="22" spans="2:7" ht="116.25" customHeight="1" thickTop="1" thickBot="1" x14ac:dyDescent="0.3">
      <c r="B22" s="39">
        <v>18</v>
      </c>
      <c r="C22" s="40" t="s">
        <v>1539</v>
      </c>
      <c r="D22" s="40" t="s">
        <v>1155</v>
      </c>
      <c r="E22" s="40" t="s">
        <v>1600</v>
      </c>
      <c r="F22" s="40" t="s">
        <v>1157</v>
      </c>
      <c r="G22" s="41" t="s">
        <v>1601</v>
      </c>
    </row>
    <row r="23" spans="2:7" ht="100.5" customHeight="1" thickTop="1" thickBot="1" x14ac:dyDescent="0.3">
      <c r="B23" s="46">
        <v>19</v>
      </c>
      <c r="C23" s="40" t="s">
        <v>1539</v>
      </c>
      <c r="D23" s="40" t="s">
        <v>322</v>
      </c>
      <c r="E23" s="40">
        <v>13.5</v>
      </c>
      <c r="F23" s="40" t="s">
        <v>1538</v>
      </c>
      <c r="G23" s="41" t="s">
        <v>1541</v>
      </c>
    </row>
    <row r="24" spans="2:7" ht="140.1" customHeight="1" thickTop="1" thickBot="1" x14ac:dyDescent="0.3">
      <c r="B24" s="46">
        <v>20</v>
      </c>
      <c r="C24" s="40" t="s">
        <v>1542</v>
      </c>
      <c r="D24" s="40" t="s">
        <v>1543</v>
      </c>
      <c r="E24" s="40" t="s">
        <v>231</v>
      </c>
      <c r="F24" s="40" t="s">
        <v>1544</v>
      </c>
      <c r="G24" s="41" t="s">
        <v>1545</v>
      </c>
    </row>
    <row r="25" spans="2:7" ht="206.25" customHeight="1" thickTop="1" thickBot="1" x14ac:dyDescent="0.3">
      <c r="B25" s="46">
        <v>21</v>
      </c>
      <c r="C25" s="40" t="s">
        <v>1539</v>
      </c>
      <c r="D25" s="40" t="s">
        <v>586</v>
      </c>
      <c r="E25" s="40">
        <v>5.3</v>
      </c>
      <c r="F25" s="40" t="s">
        <v>375</v>
      </c>
      <c r="G25" s="41" t="s">
        <v>1551</v>
      </c>
    </row>
    <row r="26" spans="2:7" ht="62.25" customHeight="1" thickTop="1" thickBot="1" x14ac:dyDescent="0.3">
      <c r="B26" s="46">
        <v>22</v>
      </c>
      <c r="C26" s="40" t="s">
        <v>1557</v>
      </c>
      <c r="D26" s="40" t="s">
        <v>231</v>
      </c>
      <c r="E26" s="40" t="s">
        <v>231</v>
      </c>
      <c r="F26" s="40" t="s">
        <v>1518</v>
      </c>
      <c r="G26" s="45" t="s">
        <v>1558</v>
      </c>
    </row>
    <row r="27" spans="2:7" ht="62.25" customHeight="1" thickTop="1" thickBot="1" x14ac:dyDescent="0.3">
      <c r="B27" s="46">
        <v>23</v>
      </c>
      <c r="C27" s="40" t="s">
        <v>1553</v>
      </c>
      <c r="D27" s="40" t="s">
        <v>1555</v>
      </c>
      <c r="E27" s="40" t="s">
        <v>231</v>
      </c>
      <c r="F27" s="40" t="s">
        <v>1554</v>
      </c>
      <c r="G27" s="41" t="s">
        <v>1545</v>
      </c>
    </row>
    <row r="28" spans="2:7" ht="114.75" customHeight="1" thickTop="1" thickBot="1" x14ac:dyDescent="0.3">
      <c r="B28" s="46">
        <v>24</v>
      </c>
      <c r="C28" s="40" t="s">
        <v>1539</v>
      </c>
      <c r="D28" s="40" t="s">
        <v>590</v>
      </c>
      <c r="E28" s="40">
        <v>7.2</v>
      </c>
      <c r="F28" s="40" t="s">
        <v>877</v>
      </c>
      <c r="G28" s="45" t="s">
        <v>1568</v>
      </c>
    </row>
    <row r="29" spans="2:7" ht="207.6" customHeight="1" thickTop="1" thickBot="1" x14ac:dyDescent="0.3">
      <c r="B29" s="46">
        <v>25</v>
      </c>
      <c r="C29" s="40" t="s">
        <v>1539</v>
      </c>
      <c r="D29" s="40" t="s">
        <v>1550</v>
      </c>
      <c r="E29" s="40">
        <v>6.2</v>
      </c>
      <c r="F29" s="40" t="s">
        <v>1573</v>
      </c>
      <c r="G29" s="41" t="s">
        <v>1755</v>
      </c>
    </row>
    <row r="30" spans="2:7" ht="76.5" thickTop="1" thickBot="1" x14ac:dyDescent="0.3">
      <c r="B30" s="46">
        <v>26</v>
      </c>
      <c r="C30" s="40" t="s">
        <v>1539</v>
      </c>
      <c r="D30" s="40" t="s">
        <v>322</v>
      </c>
      <c r="E30" s="40">
        <v>13.5</v>
      </c>
      <c r="F30" s="40" t="s">
        <v>1394</v>
      </c>
      <c r="G30" s="41" t="s">
        <v>1587</v>
      </c>
    </row>
    <row r="31" spans="2:7" ht="147.75" customHeight="1" thickTop="1" thickBot="1" x14ac:dyDescent="0.3">
      <c r="B31" s="46">
        <v>27</v>
      </c>
      <c r="C31" s="40" t="s">
        <v>1539</v>
      </c>
      <c r="D31" s="40" t="s">
        <v>1585</v>
      </c>
      <c r="E31" s="40">
        <v>13.12</v>
      </c>
      <c r="F31" s="47" t="s">
        <v>1586</v>
      </c>
      <c r="G31" s="41" t="s">
        <v>1588</v>
      </c>
    </row>
    <row r="32" spans="2:7" ht="39" thickTop="1" thickBot="1" x14ac:dyDescent="0.3">
      <c r="B32" s="46">
        <v>28</v>
      </c>
      <c r="C32" s="40" t="s">
        <v>1539</v>
      </c>
      <c r="D32" s="40" t="s">
        <v>322</v>
      </c>
      <c r="E32" s="40">
        <v>13.5</v>
      </c>
      <c r="F32" s="40" t="s">
        <v>1396</v>
      </c>
      <c r="G32" s="41" t="s">
        <v>1592</v>
      </c>
    </row>
    <row r="33" spans="2:7" ht="57.75" thickTop="1" thickBot="1" x14ac:dyDescent="0.3">
      <c r="B33" s="46">
        <v>29</v>
      </c>
      <c r="C33" s="40" t="s">
        <v>1539</v>
      </c>
      <c r="D33" s="40" t="s">
        <v>1508</v>
      </c>
      <c r="E33" s="40" t="s">
        <v>1594</v>
      </c>
      <c r="F33" s="40" t="s">
        <v>1413</v>
      </c>
      <c r="G33" s="41" t="s">
        <v>1595</v>
      </c>
    </row>
    <row r="34" spans="2:7" ht="124.5" customHeight="1" thickTop="1" thickBot="1" x14ac:dyDescent="0.3">
      <c r="B34" s="46">
        <v>30</v>
      </c>
      <c r="C34" s="40" t="s">
        <v>1539</v>
      </c>
      <c r="D34" s="40" t="s">
        <v>1209</v>
      </c>
      <c r="E34" s="40">
        <v>37.700000000000003</v>
      </c>
      <c r="F34" s="40" t="s">
        <v>1211</v>
      </c>
      <c r="G34" s="48" t="s">
        <v>1756</v>
      </c>
    </row>
    <row r="35" spans="2:7" ht="158.1" customHeight="1" thickTop="1" thickBot="1" x14ac:dyDescent="0.3">
      <c r="B35" s="46">
        <v>31</v>
      </c>
      <c r="C35" s="40" t="s">
        <v>1539</v>
      </c>
      <c r="D35" s="40" t="s">
        <v>593</v>
      </c>
      <c r="E35" s="40" t="s">
        <v>1604</v>
      </c>
      <c r="F35" s="40" t="s">
        <v>1605</v>
      </c>
      <c r="G35" s="41" t="s">
        <v>1606</v>
      </c>
    </row>
    <row r="36" spans="2:7" ht="95.25" thickTop="1" thickBot="1" x14ac:dyDescent="0.3">
      <c r="B36" s="46">
        <v>32</v>
      </c>
      <c r="C36" s="40" t="s">
        <v>1539</v>
      </c>
      <c r="D36" s="40" t="s">
        <v>1201</v>
      </c>
      <c r="E36" s="40" t="s">
        <v>1609</v>
      </c>
      <c r="F36" s="40" t="s">
        <v>1610</v>
      </c>
      <c r="G36" s="41" t="s">
        <v>1611</v>
      </c>
    </row>
    <row r="37" spans="2:7" ht="39" thickTop="1" thickBot="1" x14ac:dyDescent="0.3">
      <c r="B37" s="46">
        <v>33</v>
      </c>
      <c r="C37" s="40" t="s">
        <v>1539</v>
      </c>
      <c r="D37" s="40" t="s">
        <v>1613</v>
      </c>
      <c r="E37" s="40" t="s">
        <v>1453</v>
      </c>
      <c r="F37" s="40" t="s">
        <v>1454</v>
      </c>
      <c r="G37" s="41" t="s">
        <v>1614</v>
      </c>
    </row>
    <row r="38" spans="2:7" ht="76.5" thickTop="1" thickBot="1" x14ac:dyDescent="0.3">
      <c r="B38" s="46">
        <v>34</v>
      </c>
      <c r="C38" s="40" t="s">
        <v>1539</v>
      </c>
      <c r="D38" s="40" t="s">
        <v>1155</v>
      </c>
      <c r="E38" s="40" t="s">
        <v>679</v>
      </c>
      <c r="F38" s="40" t="s">
        <v>680</v>
      </c>
      <c r="G38" s="41" t="s">
        <v>1616</v>
      </c>
    </row>
    <row r="39" spans="2:7" ht="76.5" thickTop="1" thickBot="1" x14ac:dyDescent="0.3">
      <c r="B39" s="39">
        <v>35</v>
      </c>
      <c r="C39" s="49" t="s">
        <v>1660</v>
      </c>
      <c r="D39" s="50" t="s">
        <v>1661</v>
      </c>
      <c r="E39" s="50">
        <v>6.14</v>
      </c>
      <c r="F39" s="50" t="s">
        <v>407</v>
      </c>
      <c r="G39" s="48" t="s">
        <v>1662</v>
      </c>
    </row>
    <row r="40" spans="2:7" ht="95.25" thickTop="1" thickBot="1" x14ac:dyDescent="0.3">
      <c r="B40" s="39">
        <v>36</v>
      </c>
      <c r="C40" s="49" t="s">
        <v>1539</v>
      </c>
      <c r="D40" s="50" t="s">
        <v>1663</v>
      </c>
      <c r="E40" s="50" t="s">
        <v>378</v>
      </c>
      <c r="F40" s="50" t="s">
        <v>1664</v>
      </c>
      <c r="G40" s="48" t="s">
        <v>1665</v>
      </c>
    </row>
    <row r="41" spans="2:7" ht="39" thickTop="1" thickBot="1" x14ac:dyDescent="0.3">
      <c r="B41" s="39">
        <v>37</v>
      </c>
      <c r="C41" s="49" t="s">
        <v>1539</v>
      </c>
      <c r="D41" s="50" t="s">
        <v>1175</v>
      </c>
      <c r="E41" s="50" t="s">
        <v>915</v>
      </c>
      <c r="F41" s="50" t="s">
        <v>916</v>
      </c>
      <c r="G41" s="48" t="s">
        <v>1666</v>
      </c>
    </row>
    <row r="42" spans="2:7" ht="76.5" thickTop="1" thickBot="1" x14ac:dyDescent="0.3">
      <c r="B42" s="51">
        <v>38</v>
      </c>
      <c r="C42" s="50" t="s">
        <v>189</v>
      </c>
      <c r="D42" s="50" t="s">
        <v>320</v>
      </c>
      <c r="E42" s="50">
        <v>1</v>
      </c>
      <c r="F42" s="50" t="s">
        <v>1690</v>
      </c>
      <c r="G42" s="48" t="s">
        <v>1705</v>
      </c>
    </row>
    <row r="43" spans="2:7" ht="76.5" thickTop="1" thickBot="1" x14ac:dyDescent="0.3">
      <c r="B43" s="51">
        <f>+B42+1</f>
        <v>39</v>
      </c>
      <c r="C43" s="50" t="s">
        <v>189</v>
      </c>
      <c r="D43" s="50" t="s">
        <v>320</v>
      </c>
      <c r="E43" s="50">
        <v>1</v>
      </c>
      <c r="F43" s="50" t="s">
        <v>1691</v>
      </c>
      <c r="G43" s="48" t="s">
        <v>1692</v>
      </c>
    </row>
    <row r="44" spans="2:7" ht="76.5" thickTop="1" thickBot="1" x14ac:dyDescent="0.3">
      <c r="B44" s="51">
        <f t="shared" ref="B44:B50" si="0">+B43+1</f>
        <v>40</v>
      </c>
      <c r="C44" s="50" t="s">
        <v>189</v>
      </c>
      <c r="D44" s="50" t="s">
        <v>1693</v>
      </c>
      <c r="E44" s="50">
        <v>4.17</v>
      </c>
      <c r="F44" s="50" t="s">
        <v>841</v>
      </c>
      <c r="G44" s="48" t="s">
        <v>1694</v>
      </c>
    </row>
    <row r="45" spans="2:7" ht="76.5" thickTop="1" thickBot="1" x14ac:dyDescent="0.3">
      <c r="B45" s="51">
        <f t="shared" si="0"/>
        <v>41</v>
      </c>
      <c r="C45" s="49" t="s">
        <v>189</v>
      </c>
      <c r="D45" s="50" t="s">
        <v>1695</v>
      </c>
      <c r="E45" s="50">
        <v>3.13</v>
      </c>
      <c r="F45" s="52" t="s">
        <v>1528</v>
      </c>
      <c r="G45" s="53" t="s">
        <v>1862</v>
      </c>
    </row>
    <row r="46" spans="2:7" ht="76.5" thickTop="1" thickBot="1" x14ac:dyDescent="0.3">
      <c r="B46" s="51">
        <f t="shared" si="0"/>
        <v>42</v>
      </c>
      <c r="C46" s="50" t="s">
        <v>189</v>
      </c>
      <c r="D46" s="50" t="s">
        <v>1693</v>
      </c>
      <c r="E46" s="50">
        <v>4.1399999999999997</v>
      </c>
      <c r="F46" s="50" t="s">
        <v>1696</v>
      </c>
      <c r="G46" s="48" t="s">
        <v>1697</v>
      </c>
    </row>
    <row r="47" spans="2:7" ht="76.5" thickTop="1" thickBot="1" x14ac:dyDescent="0.3">
      <c r="B47" s="51">
        <f t="shared" si="0"/>
        <v>43</v>
      </c>
      <c r="C47" s="50" t="s">
        <v>189</v>
      </c>
      <c r="D47" s="50" t="s">
        <v>1698</v>
      </c>
      <c r="E47" s="50">
        <v>5.14</v>
      </c>
      <c r="F47" s="50" t="s">
        <v>1699</v>
      </c>
      <c r="G47" s="48" t="s">
        <v>1700</v>
      </c>
    </row>
    <row r="48" spans="2:7" ht="76.5" thickTop="1" thickBot="1" x14ac:dyDescent="0.3">
      <c r="B48" s="51">
        <f t="shared" si="0"/>
        <v>44</v>
      </c>
      <c r="C48" s="50" t="s">
        <v>189</v>
      </c>
      <c r="D48" s="50" t="s">
        <v>1698</v>
      </c>
      <c r="E48" s="50">
        <v>5.16</v>
      </c>
      <c r="F48" s="50" t="s">
        <v>1701</v>
      </c>
      <c r="G48" s="48" t="s">
        <v>1568</v>
      </c>
    </row>
    <row r="49" spans="2:7" ht="95.25" thickTop="1" thickBot="1" x14ac:dyDescent="0.3">
      <c r="B49" s="51">
        <f t="shared" si="0"/>
        <v>45</v>
      </c>
      <c r="C49" s="50" t="s">
        <v>189</v>
      </c>
      <c r="D49" s="50" t="s">
        <v>1698</v>
      </c>
      <c r="E49" s="50">
        <v>5.17</v>
      </c>
      <c r="F49" s="50" t="s">
        <v>1702</v>
      </c>
      <c r="G49" s="48" t="s">
        <v>1703</v>
      </c>
    </row>
    <row r="50" spans="2:7" ht="76.5" thickTop="1" thickBot="1" x14ac:dyDescent="0.3">
      <c r="B50" s="51">
        <f t="shared" si="0"/>
        <v>46</v>
      </c>
      <c r="C50" s="50" t="s">
        <v>189</v>
      </c>
      <c r="D50" s="50" t="s">
        <v>1661</v>
      </c>
      <c r="E50" s="50">
        <v>6.19</v>
      </c>
      <c r="F50" s="50" t="s">
        <v>1704</v>
      </c>
      <c r="G50" s="48" t="s">
        <v>1568</v>
      </c>
    </row>
    <row r="51" spans="2:7" ht="76.5" thickTop="1" thickBot="1" x14ac:dyDescent="0.3">
      <c r="B51" s="51">
        <v>47</v>
      </c>
      <c r="C51" s="49" t="s">
        <v>189</v>
      </c>
      <c r="D51" s="50" t="s">
        <v>1661</v>
      </c>
      <c r="E51" s="50">
        <v>4.1900000000000004</v>
      </c>
      <c r="F51" s="52" t="s">
        <v>1860</v>
      </c>
      <c r="G51" s="53" t="s">
        <v>1861</v>
      </c>
    </row>
    <row r="52" spans="2:7" ht="264" thickTop="1" thickBot="1" x14ac:dyDescent="0.3">
      <c r="B52" s="51">
        <v>48</v>
      </c>
      <c r="C52" s="49" t="s">
        <v>1660</v>
      </c>
      <c r="D52" s="50" t="s">
        <v>1661</v>
      </c>
      <c r="E52" s="50">
        <v>6.22</v>
      </c>
      <c r="F52" s="50" t="s">
        <v>1872</v>
      </c>
      <c r="G52" s="44" t="s">
        <v>1873</v>
      </c>
    </row>
    <row r="53" spans="2:7" ht="114" thickTop="1" thickBot="1" x14ac:dyDescent="0.3">
      <c r="B53" s="51">
        <v>49</v>
      </c>
      <c r="C53" s="49" t="s">
        <v>1539</v>
      </c>
      <c r="D53" s="50" t="s">
        <v>323</v>
      </c>
      <c r="E53" s="50" t="s">
        <v>710</v>
      </c>
      <c r="F53" s="50" t="s">
        <v>1874</v>
      </c>
      <c r="G53" s="48" t="s">
        <v>1875</v>
      </c>
    </row>
    <row r="54" spans="2:7" ht="169.5" customHeight="1" thickTop="1" thickBot="1" x14ac:dyDescent="0.3">
      <c r="B54" s="51">
        <v>50</v>
      </c>
      <c r="C54" s="50" t="s">
        <v>1747</v>
      </c>
      <c r="D54" s="50" t="s">
        <v>1748</v>
      </c>
      <c r="E54" s="50">
        <v>6</v>
      </c>
      <c r="F54" s="50" t="s">
        <v>1749</v>
      </c>
      <c r="G54" s="48" t="s">
        <v>1750</v>
      </c>
    </row>
    <row r="55" spans="2:7" ht="161.1" customHeight="1" thickTop="1" thickBot="1" x14ac:dyDescent="0.3">
      <c r="B55" s="51">
        <v>51</v>
      </c>
      <c r="C55" s="49" t="s">
        <v>1049</v>
      </c>
      <c r="D55" s="50" t="s">
        <v>1689</v>
      </c>
      <c r="E55" s="50">
        <v>1.2</v>
      </c>
      <c r="F55" s="50" t="s">
        <v>1720</v>
      </c>
      <c r="G55" s="48" t="s">
        <v>1722</v>
      </c>
    </row>
    <row r="56" spans="2:7" ht="152.44999999999999" customHeight="1" thickTop="1" thickBot="1" x14ac:dyDescent="0.3">
      <c r="B56" s="51">
        <v>52</v>
      </c>
      <c r="C56" s="49" t="s">
        <v>1049</v>
      </c>
      <c r="D56" s="50" t="s">
        <v>85</v>
      </c>
      <c r="E56" s="50">
        <v>1.2</v>
      </c>
      <c r="F56" s="50" t="s">
        <v>1719</v>
      </c>
      <c r="G56" s="48" t="s">
        <v>1724</v>
      </c>
    </row>
    <row r="57" spans="2:7" ht="114" thickTop="1" thickBot="1" x14ac:dyDescent="0.3">
      <c r="B57" s="51">
        <v>53</v>
      </c>
      <c r="C57" s="49" t="s">
        <v>1049</v>
      </c>
      <c r="D57" s="50" t="s">
        <v>85</v>
      </c>
      <c r="E57" s="50">
        <v>1.2</v>
      </c>
      <c r="F57" s="50" t="s">
        <v>1718</v>
      </c>
      <c r="G57" s="48" t="s">
        <v>1723</v>
      </c>
    </row>
    <row r="58" spans="2:7" ht="95.25" thickTop="1" thickBot="1" x14ac:dyDescent="0.3">
      <c r="B58" s="51">
        <v>54</v>
      </c>
      <c r="C58" s="49" t="s">
        <v>1049</v>
      </c>
      <c r="D58" s="50" t="s">
        <v>85</v>
      </c>
      <c r="E58" s="50">
        <v>1.2</v>
      </c>
      <c r="F58" s="50" t="s">
        <v>1721</v>
      </c>
      <c r="G58" s="48" t="s">
        <v>1725</v>
      </c>
    </row>
    <row r="59" spans="2:7" ht="132.75" thickTop="1" thickBot="1" x14ac:dyDescent="0.3">
      <c r="B59" s="51">
        <v>55</v>
      </c>
      <c r="C59" s="50" t="s">
        <v>1049</v>
      </c>
      <c r="D59" s="50" t="s">
        <v>1726</v>
      </c>
      <c r="E59" s="50">
        <v>1.2</v>
      </c>
      <c r="F59" s="50" t="s">
        <v>1727</v>
      </c>
      <c r="G59" s="48" t="s">
        <v>1757</v>
      </c>
    </row>
    <row r="60" spans="2:7" ht="95.25" thickTop="1" thickBot="1" x14ac:dyDescent="0.3">
      <c r="B60" s="51">
        <v>56</v>
      </c>
      <c r="C60" s="50" t="s">
        <v>1049</v>
      </c>
      <c r="D60" s="50" t="s">
        <v>1728</v>
      </c>
      <c r="E60" s="50">
        <v>1.3</v>
      </c>
      <c r="F60" s="50" t="s">
        <v>1729</v>
      </c>
      <c r="G60" s="48" t="s">
        <v>1730</v>
      </c>
    </row>
    <row r="61" spans="2:7" ht="95.25" thickTop="1" thickBot="1" x14ac:dyDescent="0.3">
      <c r="B61" s="51">
        <v>57</v>
      </c>
      <c r="C61" s="50" t="s">
        <v>1049</v>
      </c>
      <c r="D61" s="50" t="s">
        <v>1731</v>
      </c>
      <c r="E61" s="50">
        <v>1.4</v>
      </c>
      <c r="F61" s="50" t="s">
        <v>1732</v>
      </c>
      <c r="G61" s="48" t="s">
        <v>1733</v>
      </c>
    </row>
    <row r="62" spans="2:7" ht="95.25" thickTop="1" thickBot="1" x14ac:dyDescent="0.3">
      <c r="B62" s="51">
        <v>58</v>
      </c>
      <c r="C62" s="50" t="s">
        <v>1739</v>
      </c>
      <c r="D62" s="50" t="s">
        <v>1740</v>
      </c>
      <c r="E62" s="50">
        <v>43.1</v>
      </c>
      <c r="F62" s="50" t="s">
        <v>1741</v>
      </c>
      <c r="G62" s="48" t="s">
        <v>1742</v>
      </c>
    </row>
    <row r="63" spans="2:7" ht="39" thickTop="1" thickBot="1" x14ac:dyDescent="0.3">
      <c r="B63" s="51">
        <v>59</v>
      </c>
      <c r="C63" s="50" t="s">
        <v>1734</v>
      </c>
      <c r="D63" s="50" t="s">
        <v>1738</v>
      </c>
      <c r="E63" s="50">
        <v>4</v>
      </c>
      <c r="F63" s="50" t="s">
        <v>1737</v>
      </c>
      <c r="G63" s="48" t="s">
        <v>1568</v>
      </c>
    </row>
    <row r="64" spans="2:7" ht="264" thickTop="1" thickBot="1" x14ac:dyDescent="0.3">
      <c r="B64" s="51">
        <v>60</v>
      </c>
      <c r="C64" s="50" t="s">
        <v>1734</v>
      </c>
      <c r="D64" s="50" t="s">
        <v>1036</v>
      </c>
      <c r="E64" s="50">
        <v>9</v>
      </c>
      <c r="F64" s="50" t="s">
        <v>163</v>
      </c>
      <c r="G64" s="54" t="s">
        <v>1735</v>
      </c>
    </row>
    <row r="65" spans="2:7" ht="409.6" thickTop="1" thickBot="1" x14ac:dyDescent="0.3">
      <c r="B65" s="51">
        <v>61</v>
      </c>
      <c r="C65" s="50" t="s">
        <v>1734</v>
      </c>
      <c r="D65" s="50" t="s">
        <v>1736</v>
      </c>
      <c r="E65" s="50">
        <v>15</v>
      </c>
      <c r="F65" s="50" t="s">
        <v>1758</v>
      </c>
      <c r="G65" s="54" t="s">
        <v>1879</v>
      </c>
    </row>
    <row r="66" spans="2:7" ht="39" thickTop="1" thickBot="1" x14ac:dyDescent="0.3">
      <c r="B66" s="55">
        <v>62</v>
      </c>
      <c r="C66" s="56" t="s">
        <v>1743</v>
      </c>
      <c r="D66" s="56" t="s">
        <v>1744</v>
      </c>
      <c r="E66" s="56" t="s">
        <v>1745</v>
      </c>
      <c r="F66" s="56" t="s">
        <v>1746</v>
      </c>
      <c r="G66" s="57" t="s">
        <v>1759</v>
      </c>
    </row>
    <row r="67" spans="2:7" ht="15.75" thickTop="1" x14ac:dyDescent="0.25"/>
  </sheetData>
  <mergeCells count="2">
    <mergeCell ref="B2:G2"/>
    <mergeCell ref="B3:G3"/>
  </mergeCells>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560"/>
  <sheetViews>
    <sheetView zoomScale="80" zoomScaleNormal="80" zoomScaleSheetLayoutView="55" workbookViewId="0">
      <pane xSplit="2" ySplit="4" topLeftCell="C5" activePane="bottomRight" state="frozen"/>
      <selection pane="topRight" activeCell="C1" sqref="C1"/>
      <selection pane="bottomLeft" activeCell="A6" sqref="A6"/>
      <selection pane="bottomRight" activeCell="G12" sqref="G12"/>
    </sheetView>
  </sheetViews>
  <sheetFormatPr defaultColWidth="8.85546875" defaultRowHeight="18.75" x14ac:dyDescent="0.25"/>
  <cols>
    <col min="1" max="1" width="1.85546875" style="29" customWidth="1"/>
    <col min="2" max="2" width="19.28515625" style="29" customWidth="1"/>
    <col min="3" max="3" width="39.42578125" style="29" customWidth="1"/>
    <col min="4" max="4" width="22" style="29" customWidth="1"/>
    <col min="5" max="5" width="24.28515625" style="29" customWidth="1"/>
    <col min="6" max="6" width="68.42578125" style="29" customWidth="1"/>
    <col min="7" max="7" width="75.42578125" style="29" customWidth="1"/>
    <col min="8" max="8" width="27.28515625" style="29" customWidth="1"/>
    <col min="9" max="9" width="98.42578125" style="34" customWidth="1"/>
    <col min="10" max="16384" width="8.85546875" style="29"/>
  </cols>
  <sheetData>
    <row r="1" spans="1:9" ht="19.5" thickBot="1" x14ac:dyDescent="0.3"/>
    <row r="2" spans="1:9" ht="31.5" thickTop="1" thickBot="1" x14ac:dyDescent="0.3">
      <c r="B2" s="121" t="s">
        <v>9</v>
      </c>
      <c r="C2" s="122"/>
      <c r="D2" s="122"/>
      <c r="E2" s="122"/>
      <c r="F2" s="122"/>
      <c r="G2" s="122"/>
      <c r="H2" s="122"/>
      <c r="I2" s="123"/>
    </row>
    <row r="3" spans="1:9" ht="31.5" thickTop="1" thickBot="1" x14ac:dyDescent="0.3">
      <c r="B3" s="124" t="s">
        <v>8</v>
      </c>
      <c r="C3" s="125"/>
      <c r="D3" s="125"/>
      <c r="E3" s="125"/>
      <c r="F3" s="125"/>
      <c r="G3" s="125"/>
      <c r="H3" s="125"/>
      <c r="I3" s="126"/>
    </row>
    <row r="4" spans="1:9" s="31" customFormat="1" ht="29.25" thickTop="1" thickBot="1" x14ac:dyDescent="0.3">
      <c r="A4" s="30"/>
      <c r="B4" s="58" t="s">
        <v>0</v>
      </c>
      <c r="C4" s="59" t="s">
        <v>5</v>
      </c>
      <c r="D4" s="59" t="s">
        <v>1</v>
      </c>
      <c r="E4" s="59" t="s">
        <v>6</v>
      </c>
      <c r="F4" s="59" t="s">
        <v>4</v>
      </c>
      <c r="G4" s="59" t="s">
        <v>2</v>
      </c>
      <c r="H4" s="59" t="s">
        <v>1092</v>
      </c>
      <c r="I4" s="60" t="s">
        <v>3</v>
      </c>
    </row>
    <row r="5" spans="1:9" ht="76.5" thickTop="1" thickBot="1" x14ac:dyDescent="0.3">
      <c r="B5" s="51">
        <v>1</v>
      </c>
      <c r="C5" s="50" t="s">
        <v>10</v>
      </c>
      <c r="D5" s="50">
        <v>8</v>
      </c>
      <c r="E5" s="50">
        <v>4</v>
      </c>
      <c r="F5" s="50" t="s">
        <v>11</v>
      </c>
      <c r="G5" s="50" t="s">
        <v>20</v>
      </c>
      <c r="H5" s="50" t="s">
        <v>1386</v>
      </c>
      <c r="I5" s="44" t="s">
        <v>1315</v>
      </c>
    </row>
    <row r="6" spans="1:9" ht="39" thickTop="1" thickBot="1" x14ac:dyDescent="0.3">
      <c r="B6" s="51">
        <v>2</v>
      </c>
      <c r="C6" s="50" t="s">
        <v>12</v>
      </c>
      <c r="D6" s="50">
        <v>12</v>
      </c>
      <c r="E6" s="50">
        <v>4.4000000000000004</v>
      </c>
      <c r="F6" s="50" t="s">
        <v>77</v>
      </c>
      <c r="G6" s="50" t="s">
        <v>13</v>
      </c>
      <c r="H6" s="50" t="s">
        <v>1386</v>
      </c>
      <c r="I6" s="44" t="s">
        <v>1617</v>
      </c>
    </row>
    <row r="7" spans="1:9" ht="20.25" thickTop="1" thickBot="1" x14ac:dyDescent="0.3">
      <c r="B7" s="51">
        <v>3</v>
      </c>
      <c r="C7" s="50"/>
      <c r="D7" s="50"/>
      <c r="E7" s="50"/>
      <c r="F7" s="50" t="s">
        <v>16</v>
      </c>
      <c r="G7" s="50" t="s">
        <v>17</v>
      </c>
      <c r="H7" s="50" t="s">
        <v>1386</v>
      </c>
      <c r="I7" s="44" t="s">
        <v>1617</v>
      </c>
    </row>
    <row r="8" spans="1:9" ht="39" thickTop="1" thickBot="1" x14ac:dyDescent="0.3">
      <c r="B8" s="51">
        <v>4</v>
      </c>
      <c r="C8" s="50"/>
      <c r="D8" s="50"/>
      <c r="E8" s="50"/>
      <c r="F8" s="50" t="s">
        <v>22</v>
      </c>
      <c r="G8" s="50" t="s">
        <v>21</v>
      </c>
      <c r="H8" s="50" t="s">
        <v>1386</v>
      </c>
      <c r="I8" s="44" t="s">
        <v>1387</v>
      </c>
    </row>
    <row r="9" spans="1:9" ht="39" thickTop="1" thickBot="1" x14ac:dyDescent="0.3">
      <c r="B9" s="61">
        <v>5</v>
      </c>
      <c r="C9" s="62" t="s">
        <v>15</v>
      </c>
      <c r="D9" s="62">
        <v>66</v>
      </c>
      <c r="E9" s="62">
        <v>12.2</v>
      </c>
      <c r="F9" s="62" t="s">
        <v>22</v>
      </c>
      <c r="G9" s="62" t="s">
        <v>78</v>
      </c>
      <c r="H9" s="62" t="s">
        <v>1367</v>
      </c>
      <c r="I9" s="63" t="s">
        <v>1537</v>
      </c>
    </row>
    <row r="10" spans="1:9" ht="57.75" thickTop="1" thickBot="1" x14ac:dyDescent="0.3">
      <c r="B10" s="51">
        <v>6</v>
      </c>
      <c r="C10" s="50"/>
      <c r="D10" s="50"/>
      <c r="E10" s="50"/>
      <c r="F10" s="50" t="s">
        <v>22</v>
      </c>
      <c r="G10" s="50" t="s">
        <v>14</v>
      </c>
      <c r="H10" s="50" t="s">
        <v>1386</v>
      </c>
      <c r="I10" s="44" t="s">
        <v>1271</v>
      </c>
    </row>
    <row r="11" spans="1:9" ht="20.25" thickTop="1" thickBot="1" x14ac:dyDescent="0.3">
      <c r="B11" s="51">
        <v>7</v>
      </c>
      <c r="C11" s="50"/>
      <c r="D11" s="50"/>
      <c r="E11" s="50"/>
      <c r="F11" s="50" t="s">
        <v>22</v>
      </c>
      <c r="G11" s="50" t="s">
        <v>18</v>
      </c>
      <c r="H11" s="50" t="s">
        <v>1386</v>
      </c>
      <c r="I11" s="44" t="s">
        <v>1272</v>
      </c>
    </row>
    <row r="12" spans="1:9" ht="62.25" customHeight="1" thickTop="1" thickBot="1" x14ac:dyDescent="0.3">
      <c r="B12" s="51">
        <v>8</v>
      </c>
      <c r="C12" s="50"/>
      <c r="D12" s="50"/>
      <c r="E12" s="50"/>
      <c r="F12" s="50" t="s">
        <v>22</v>
      </c>
      <c r="G12" s="50" t="s">
        <v>19</v>
      </c>
      <c r="H12" s="50" t="s">
        <v>1386</v>
      </c>
      <c r="I12" s="44" t="s">
        <v>1273</v>
      </c>
    </row>
    <row r="13" spans="1:9" ht="207.75" thickTop="1" thickBot="1" x14ac:dyDescent="0.3">
      <c r="A13" s="35"/>
      <c r="B13" s="39">
        <v>9</v>
      </c>
      <c r="C13" s="40" t="s">
        <v>23</v>
      </c>
      <c r="D13" s="40" t="s">
        <v>24</v>
      </c>
      <c r="E13" s="40" t="s">
        <v>25</v>
      </c>
      <c r="F13" s="64" t="s">
        <v>26</v>
      </c>
      <c r="G13" s="64" t="s">
        <v>27</v>
      </c>
      <c r="H13" s="40" t="s">
        <v>1367</v>
      </c>
      <c r="I13" s="65" t="s">
        <v>1340</v>
      </c>
    </row>
    <row r="14" spans="1:9" ht="301.5" thickTop="1" thickBot="1" x14ac:dyDescent="0.3">
      <c r="B14" s="51">
        <v>10</v>
      </c>
      <c r="C14" s="50" t="s">
        <v>23</v>
      </c>
      <c r="D14" s="50" t="s">
        <v>28</v>
      </c>
      <c r="E14" s="50">
        <v>13.2</v>
      </c>
      <c r="F14" s="66" t="s">
        <v>29</v>
      </c>
      <c r="G14" s="66" t="s">
        <v>1052</v>
      </c>
      <c r="H14" s="50" t="s">
        <v>1386</v>
      </c>
      <c r="I14" s="44" t="s">
        <v>1274</v>
      </c>
    </row>
    <row r="15" spans="1:9" ht="189" thickTop="1" thickBot="1" x14ac:dyDescent="0.3">
      <c r="B15" s="61">
        <v>11</v>
      </c>
      <c r="C15" s="62" t="s">
        <v>23</v>
      </c>
      <c r="D15" s="62" t="s">
        <v>31</v>
      </c>
      <c r="E15" s="62">
        <v>5.3</v>
      </c>
      <c r="F15" s="67" t="s">
        <v>32</v>
      </c>
      <c r="G15" s="68" t="s">
        <v>33</v>
      </c>
      <c r="H15" s="62" t="s">
        <v>1367</v>
      </c>
      <c r="I15" s="63" t="s">
        <v>1667</v>
      </c>
    </row>
    <row r="16" spans="1:9" ht="207.75" thickTop="1" thickBot="1" x14ac:dyDescent="0.3">
      <c r="B16" s="39">
        <v>12</v>
      </c>
      <c r="C16" s="40" t="s">
        <v>23</v>
      </c>
      <c r="D16" s="40" t="s">
        <v>34</v>
      </c>
      <c r="E16" s="40">
        <v>5.5</v>
      </c>
      <c r="F16" s="69" t="s">
        <v>35</v>
      </c>
      <c r="G16" s="69" t="s">
        <v>36</v>
      </c>
      <c r="H16" s="40" t="s">
        <v>1367</v>
      </c>
      <c r="I16" s="65" t="s">
        <v>1341</v>
      </c>
    </row>
    <row r="17" spans="2:9" ht="114" thickTop="1" thickBot="1" x14ac:dyDescent="0.3">
      <c r="B17" s="39">
        <v>13</v>
      </c>
      <c r="C17" s="40" t="s">
        <v>23</v>
      </c>
      <c r="D17" s="40" t="s">
        <v>37</v>
      </c>
      <c r="E17" s="40">
        <v>13.6</v>
      </c>
      <c r="F17" s="69" t="s">
        <v>38</v>
      </c>
      <c r="G17" s="69" t="s">
        <v>39</v>
      </c>
      <c r="H17" s="40" t="s">
        <v>1367</v>
      </c>
      <c r="I17" s="65" t="s">
        <v>1617</v>
      </c>
    </row>
    <row r="18" spans="2:9" ht="95.25" thickTop="1" thickBot="1" x14ac:dyDescent="0.3">
      <c r="B18" s="51">
        <v>14</v>
      </c>
      <c r="C18" s="50" t="s">
        <v>23</v>
      </c>
      <c r="D18" s="50" t="s">
        <v>40</v>
      </c>
      <c r="E18" s="50">
        <v>35</v>
      </c>
      <c r="F18" s="50" t="s">
        <v>41</v>
      </c>
      <c r="G18" s="66" t="s">
        <v>42</v>
      </c>
      <c r="H18" s="50" t="s">
        <v>1386</v>
      </c>
      <c r="I18" s="44" t="s">
        <v>1275</v>
      </c>
    </row>
    <row r="19" spans="2:9" s="35" customFormat="1" ht="57.75" thickTop="1" thickBot="1" x14ac:dyDescent="0.3">
      <c r="B19" s="39">
        <v>15</v>
      </c>
      <c r="C19" s="40" t="s">
        <v>23</v>
      </c>
      <c r="D19" s="40" t="s">
        <v>43</v>
      </c>
      <c r="E19" s="40">
        <v>13.13</v>
      </c>
      <c r="F19" s="40"/>
      <c r="G19" s="69" t="s">
        <v>44</v>
      </c>
      <c r="H19" s="40" t="s">
        <v>1367</v>
      </c>
      <c r="I19" s="65" t="s">
        <v>1617</v>
      </c>
    </row>
    <row r="20" spans="2:9" ht="39" thickTop="1" thickBot="1" x14ac:dyDescent="0.3">
      <c r="B20" s="61">
        <v>16</v>
      </c>
      <c r="C20" s="62" t="s">
        <v>23</v>
      </c>
      <c r="D20" s="62" t="s">
        <v>45</v>
      </c>
      <c r="E20" s="62">
        <v>13.5</v>
      </c>
      <c r="F20" s="67" t="s">
        <v>46</v>
      </c>
      <c r="G20" s="67" t="s">
        <v>47</v>
      </c>
      <c r="H20" s="62" t="s">
        <v>1367</v>
      </c>
      <c r="I20" s="63" t="s">
        <v>1668</v>
      </c>
    </row>
    <row r="21" spans="2:9" s="35" customFormat="1" ht="76.5" thickTop="1" thickBot="1" x14ac:dyDescent="0.3">
      <c r="B21" s="39">
        <v>17</v>
      </c>
      <c r="C21" s="40" t="s">
        <v>23</v>
      </c>
      <c r="D21" s="40" t="s">
        <v>48</v>
      </c>
      <c r="E21" s="40">
        <v>13.6</v>
      </c>
      <c r="F21" s="69" t="s">
        <v>49</v>
      </c>
      <c r="G21" s="69" t="s">
        <v>50</v>
      </c>
      <c r="H21" s="40" t="s">
        <v>1367</v>
      </c>
      <c r="I21" s="65" t="s">
        <v>1617</v>
      </c>
    </row>
    <row r="22" spans="2:9" ht="320.25" thickTop="1" thickBot="1" x14ac:dyDescent="0.3">
      <c r="B22" s="61">
        <v>18</v>
      </c>
      <c r="C22" s="62" t="s">
        <v>23</v>
      </c>
      <c r="D22" s="62" t="s">
        <v>51</v>
      </c>
      <c r="E22" s="62">
        <v>2.6</v>
      </c>
      <c r="F22" s="67" t="s">
        <v>52</v>
      </c>
      <c r="G22" s="67" t="s">
        <v>53</v>
      </c>
      <c r="H22" s="62" t="s">
        <v>1367</v>
      </c>
      <c r="I22" s="63" t="s">
        <v>1537</v>
      </c>
    </row>
    <row r="23" spans="2:9" ht="189" thickTop="1" thickBot="1" x14ac:dyDescent="0.3">
      <c r="B23" s="61">
        <v>19</v>
      </c>
      <c r="C23" s="62" t="s">
        <v>23</v>
      </c>
      <c r="D23" s="62" t="s">
        <v>54</v>
      </c>
      <c r="E23" s="62">
        <v>3.9</v>
      </c>
      <c r="F23" s="67" t="s">
        <v>55</v>
      </c>
      <c r="G23" s="67" t="s">
        <v>56</v>
      </c>
      <c r="H23" s="62" t="s">
        <v>1367</v>
      </c>
      <c r="I23" s="63" t="s">
        <v>1537</v>
      </c>
    </row>
    <row r="24" spans="2:9" ht="20.25" thickTop="1" thickBot="1" x14ac:dyDescent="0.3">
      <c r="B24" s="61">
        <v>20</v>
      </c>
      <c r="C24" s="62"/>
      <c r="D24" s="62"/>
      <c r="E24" s="62"/>
      <c r="F24" s="62"/>
      <c r="G24" s="62" t="s">
        <v>57</v>
      </c>
      <c r="H24" s="62" t="s">
        <v>1367</v>
      </c>
      <c r="I24" s="63" t="s">
        <v>1537</v>
      </c>
    </row>
    <row r="25" spans="2:9" ht="76.5" thickTop="1" thickBot="1" x14ac:dyDescent="0.3">
      <c r="B25" s="39">
        <v>21</v>
      </c>
      <c r="C25" s="40"/>
      <c r="D25" s="40"/>
      <c r="E25" s="40"/>
      <c r="F25" s="40"/>
      <c r="G25" s="69" t="s">
        <v>58</v>
      </c>
      <c r="H25" s="40" t="s">
        <v>1367</v>
      </c>
      <c r="I25" s="65" t="s">
        <v>1342</v>
      </c>
    </row>
    <row r="26" spans="2:9" ht="94.35" customHeight="1" thickTop="1" thickBot="1" x14ac:dyDescent="0.3">
      <c r="B26" s="39">
        <v>22</v>
      </c>
      <c r="C26" s="40" t="s">
        <v>23</v>
      </c>
      <c r="D26" s="40" t="s">
        <v>59</v>
      </c>
      <c r="E26" s="40">
        <v>6</v>
      </c>
      <c r="F26" s="40"/>
      <c r="G26" s="40" t="s">
        <v>60</v>
      </c>
      <c r="H26" s="40" t="s">
        <v>1367</v>
      </c>
      <c r="I26" s="65" t="s">
        <v>1343</v>
      </c>
    </row>
    <row r="27" spans="2:9" ht="395.25" thickTop="1" thickBot="1" x14ac:dyDescent="0.3">
      <c r="B27" s="127">
        <v>23</v>
      </c>
      <c r="C27" s="40" t="s">
        <v>23</v>
      </c>
      <c r="D27" s="40" t="s">
        <v>61</v>
      </c>
      <c r="E27" s="40">
        <v>4.5999999999999996</v>
      </c>
      <c r="F27" s="69" t="s">
        <v>62</v>
      </c>
      <c r="G27" s="128" t="s">
        <v>63</v>
      </c>
      <c r="H27" s="108" t="s">
        <v>1367</v>
      </c>
      <c r="I27" s="112" t="s">
        <v>1540</v>
      </c>
    </row>
    <row r="28" spans="2:9" ht="76.5" thickTop="1" thickBot="1" x14ac:dyDescent="0.3">
      <c r="B28" s="127"/>
      <c r="C28" s="40" t="s">
        <v>23</v>
      </c>
      <c r="D28" s="40" t="s">
        <v>64</v>
      </c>
      <c r="E28" s="40">
        <v>14.2</v>
      </c>
      <c r="F28" s="69" t="s">
        <v>65</v>
      </c>
      <c r="G28" s="128"/>
      <c r="H28" s="108"/>
      <c r="I28" s="112"/>
    </row>
    <row r="29" spans="2:9" ht="76.5" thickTop="1" thickBot="1" x14ac:dyDescent="0.3">
      <c r="B29" s="39">
        <v>24</v>
      </c>
      <c r="C29" s="40" t="s">
        <v>23</v>
      </c>
      <c r="D29" s="40" t="s">
        <v>64</v>
      </c>
      <c r="E29" s="40">
        <v>14.5</v>
      </c>
      <c r="F29" s="69" t="s">
        <v>66</v>
      </c>
      <c r="G29" s="69" t="s">
        <v>67</v>
      </c>
      <c r="H29" s="40" t="s">
        <v>1367</v>
      </c>
      <c r="I29" s="65" t="s">
        <v>1344</v>
      </c>
    </row>
    <row r="30" spans="2:9" ht="98.85" customHeight="1" thickTop="1" thickBot="1" x14ac:dyDescent="0.3">
      <c r="B30" s="61">
        <v>25</v>
      </c>
      <c r="C30" s="62" t="s">
        <v>23</v>
      </c>
      <c r="D30" s="62" t="s">
        <v>68</v>
      </c>
      <c r="E30" s="62" t="s">
        <v>69</v>
      </c>
      <c r="F30" s="62"/>
      <c r="G30" s="62" t="s">
        <v>70</v>
      </c>
      <c r="H30" s="62" t="s">
        <v>1367</v>
      </c>
      <c r="I30" s="63" t="s">
        <v>1547</v>
      </c>
    </row>
    <row r="31" spans="2:9" ht="39" thickTop="1" thickBot="1" x14ac:dyDescent="0.3">
      <c r="B31" s="51">
        <v>26</v>
      </c>
      <c r="C31" s="50" t="s">
        <v>23</v>
      </c>
      <c r="D31" s="50" t="s">
        <v>71</v>
      </c>
      <c r="E31" s="50">
        <v>1</v>
      </c>
      <c r="F31" s="50" t="s">
        <v>72</v>
      </c>
      <c r="G31" s="50" t="s">
        <v>73</v>
      </c>
      <c r="H31" s="50" t="s">
        <v>1367</v>
      </c>
      <c r="I31" s="44" t="s">
        <v>1669</v>
      </c>
    </row>
    <row r="32" spans="2:9" ht="65.099999999999994" customHeight="1" thickTop="1" thickBot="1" x14ac:dyDescent="0.3">
      <c r="B32" s="61">
        <v>27</v>
      </c>
      <c r="C32" s="62" t="s">
        <v>23</v>
      </c>
      <c r="D32" s="62" t="s">
        <v>68</v>
      </c>
      <c r="E32" s="62"/>
      <c r="F32" s="62"/>
      <c r="G32" s="62" t="s">
        <v>74</v>
      </c>
      <c r="H32" s="62" t="s">
        <v>1367</v>
      </c>
      <c r="I32" s="63" t="s">
        <v>1548</v>
      </c>
    </row>
    <row r="33" spans="2:9" ht="39" thickTop="1" thickBot="1" x14ac:dyDescent="0.3">
      <c r="B33" s="39">
        <v>28</v>
      </c>
      <c r="C33" s="40"/>
      <c r="D33" s="40"/>
      <c r="E33" s="40"/>
      <c r="F33" s="40" t="s">
        <v>75</v>
      </c>
      <c r="G33" s="40" t="s">
        <v>76</v>
      </c>
      <c r="H33" s="40" t="s">
        <v>1367</v>
      </c>
      <c r="I33" s="65" t="s">
        <v>1345</v>
      </c>
    </row>
    <row r="34" spans="2:9" ht="166.35" customHeight="1" thickTop="1" thickBot="1" x14ac:dyDescent="0.3">
      <c r="B34" s="61">
        <v>29</v>
      </c>
      <c r="C34" s="62" t="s">
        <v>79</v>
      </c>
      <c r="D34" s="62" t="s">
        <v>80</v>
      </c>
      <c r="E34" s="62" t="s">
        <v>81</v>
      </c>
      <c r="F34" s="62"/>
      <c r="G34" s="67" t="s">
        <v>82</v>
      </c>
      <c r="H34" s="62" t="s">
        <v>83</v>
      </c>
      <c r="I34" s="70" t="s">
        <v>1760</v>
      </c>
    </row>
    <row r="35" spans="2:9" ht="226.5" thickTop="1" thickBot="1" x14ac:dyDescent="0.3">
      <c r="B35" s="61">
        <v>30</v>
      </c>
      <c r="C35" s="62" t="s">
        <v>84</v>
      </c>
      <c r="D35" s="62" t="s">
        <v>85</v>
      </c>
      <c r="E35" s="62" t="s">
        <v>86</v>
      </c>
      <c r="F35" s="71" t="s">
        <v>1054</v>
      </c>
      <c r="G35" s="71" t="s">
        <v>1055</v>
      </c>
      <c r="H35" s="62" t="s">
        <v>83</v>
      </c>
      <c r="I35" s="70" t="s">
        <v>1760</v>
      </c>
    </row>
    <row r="36" spans="2:9" ht="20.25" thickTop="1" thickBot="1" x14ac:dyDescent="0.3">
      <c r="B36" s="61">
        <v>31</v>
      </c>
      <c r="C36" s="62"/>
      <c r="D36" s="62"/>
      <c r="E36" s="62"/>
      <c r="F36" s="62" t="s">
        <v>22</v>
      </c>
      <c r="G36" s="62" t="s">
        <v>1852</v>
      </c>
      <c r="H36" s="62" t="s">
        <v>83</v>
      </c>
      <c r="I36" s="70" t="s">
        <v>1760</v>
      </c>
    </row>
    <row r="37" spans="2:9" ht="76.5" thickTop="1" thickBot="1" x14ac:dyDescent="0.3">
      <c r="B37" s="51">
        <v>32</v>
      </c>
      <c r="C37" s="50" t="s">
        <v>87</v>
      </c>
      <c r="D37" s="50" t="s">
        <v>88</v>
      </c>
      <c r="E37" s="50" t="s">
        <v>89</v>
      </c>
      <c r="F37" s="50" t="s">
        <v>1056</v>
      </c>
      <c r="G37" s="50" t="s">
        <v>90</v>
      </c>
      <c r="H37" s="50" t="s">
        <v>83</v>
      </c>
      <c r="I37" s="48" t="s">
        <v>1617</v>
      </c>
    </row>
    <row r="38" spans="2:9" ht="207.75" thickTop="1" thickBot="1" x14ac:dyDescent="0.3">
      <c r="B38" s="61">
        <v>33</v>
      </c>
      <c r="C38" s="62" t="s">
        <v>91</v>
      </c>
      <c r="D38" s="62" t="s">
        <v>92</v>
      </c>
      <c r="E38" s="62" t="s">
        <v>93</v>
      </c>
      <c r="F38" s="62" t="s">
        <v>1057</v>
      </c>
      <c r="G38" s="62" t="s">
        <v>94</v>
      </c>
      <c r="H38" s="62" t="s">
        <v>83</v>
      </c>
      <c r="I38" s="70" t="s">
        <v>1760</v>
      </c>
    </row>
    <row r="39" spans="2:9" ht="226.5" thickTop="1" thickBot="1" x14ac:dyDescent="0.3">
      <c r="B39" s="51">
        <v>34</v>
      </c>
      <c r="C39" s="50" t="s">
        <v>91</v>
      </c>
      <c r="D39" s="50" t="s">
        <v>92</v>
      </c>
      <c r="E39" s="50" t="s">
        <v>95</v>
      </c>
      <c r="F39" s="50" t="s">
        <v>1058</v>
      </c>
      <c r="G39" s="50" t="s">
        <v>96</v>
      </c>
      <c r="H39" s="50" t="s">
        <v>83</v>
      </c>
      <c r="I39" s="48" t="s">
        <v>1617</v>
      </c>
    </row>
    <row r="40" spans="2:9" ht="57.75" thickTop="1" thickBot="1" x14ac:dyDescent="0.3">
      <c r="B40" s="51">
        <v>35</v>
      </c>
      <c r="C40" s="50" t="s">
        <v>97</v>
      </c>
      <c r="D40" s="50" t="s">
        <v>98</v>
      </c>
      <c r="E40" s="50" t="s">
        <v>10</v>
      </c>
      <c r="F40" s="49" t="s">
        <v>99</v>
      </c>
      <c r="G40" s="50" t="s">
        <v>100</v>
      </c>
      <c r="H40" s="50" t="s">
        <v>1386</v>
      </c>
      <c r="I40" s="44" t="s">
        <v>1276</v>
      </c>
    </row>
    <row r="41" spans="2:9" ht="114" thickTop="1" thickBot="1" x14ac:dyDescent="0.3">
      <c r="B41" s="51">
        <v>36</v>
      </c>
      <c r="C41" s="50" t="s">
        <v>97</v>
      </c>
      <c r="D41" s="50" t="s">
        <v>101</v>
      </c>
      <c r="E41" s="50" t="s">
        <v>102</v>
      </c>
      <c r="F41" s="66" t="s">
        <v>103</v>
      </c>
      <c r="G41" s="66" t="s">
        <v>104</v>
      </c>
      <c r="H41" s="50" t="s">
        <v>1386</v>
      </c>
      <c r="I41" s="44" t="s">
        <v>1617</v>
      </c>
    </row>
    <row r="42" spans="2:9" ht="282.75" thickTop="1" thickBot="1" x14ac:dyDescent="0.3">
      <c r="B42" s="61">
        <v>37</v>
      </c>
      <c r="C42" s="62" t="s">
        <v>107</v>
      </c>
      <c r="D42" s="62" t="s">
        <v>107</v>
      </c>
      <c r="E42" s="62" t="s">
        <v>107</v>
      </c>
      <c r="F42" s="67" t="s">
        <v>105</v>
      </c>
      <c r="G42" s="67" t="s">
        <v>106</v>
      </c>
      <c r="H42" s="62" t="s">
        <v>83</v>
      </c>
      <c r="I42" s="70" t="s">
        <v>1760</v>
      </c>
    </row>
    <row r="43" spans="2:9" ht="114" thickTop="1" thickBot="1" x14ac:dyDescent="0.3">
      <c r="B43" s="61">
        <v>38</v>
      </c>
      <c r="C43" s="62" t="s">
        <v>107</v>
      </c>
      <c r="D43" s="62" t="s">
        <v>107</v>
      </c>
      <c r="E43" s="62" t="s">
        <v>107</v>
      </c>
      <c r="F43" s="67" t="s">
        <v>109</v>
      </c>
      <c r="G43" s="67" t="s">
        <v>108</v>
      </c>
      <c r="H43" s="62" t="s">
        <v>83</v>
      </c>
      <c r="I43" s="70" t="s">
        <v>1760</v>
      </c>
    </row>
    <row r="44" spans="2:9" ht="264" thickTop="1" thickBot="1" x14ac:dyDescent="0.3">
      <c r="B44" s="61">
        <v>39</v>
      </c>
      <c r="C44" s="62" t="s">
        <v>107</v>
      </c>
      <c r="D44" s="62" t="s">
        <v>107</v>
      </c>
      <c r="E44" s="62" t="s">
        <v>107</v>
      </c>
      <c r="F44" s="67" t="s">
        <v>109</v>
      </c>
      <c r="G44" s="67" t="s">
        <v>110</v>
      </c>
      <c r="H44" s="62" t="s">
        <v>83</v>
      </c>
      <c r="I44" s="70" t="s">
        <v>1760</v>
      </c>
    </row>
    <row r="45" spans="2:9" ht="207.75" thickTop="1" thickBot="1" x14ac:dyDescent="0.3">
      <c r="B45" s="51">
        <v>40</v>
      </c>
      <c r="C45" s="50" t="s">
        <v>111</v>
      </c>
      <c r="D45" s="50" t="s">
        <v>112</v>
      </c>
      <c r="E45" s="50">
        <v>14.1</v>
      </c>
      <c r="F45" s="72" t="s">
        <v>113</v>
      </c>
      <c r="G45" s="72" t="s">
        <v>1059</v>
      </c>
      <c r="H45" s="50" t="s">
        <v>83</v>
      </c>
      <c r="I45" s="48" t="s">
        <v>1763</v>
      </c>
    </row>
    <row r="46" spans="2:9" ht="170.25" thickTop="1" thickBot="1" x14ac:dyDescent="0.3">
      <c r="B46" s="51">
        <v>41</v>
      </c>
      <c r="C46" s="50" t="s">
        <v>111</v>
      </c>
      <c r="D46" s="50" t="s">
        <v>112</v>
      </c>
      <c r="E46" s="50">
        <v>14.1</v>
      </c>
      <c r="F46" s="72" t="s">
        <v>113</v>
      </c>
      <c r="G46" s="72" t="s">
        <v>1853</v>
      </c>
      <c r="H46" s="50" t="s">
        <v>83</v>
      </c>
      <c r="I46" s="48" t="s">
        <v>1763</v>
      </c>
    </row>
    <row r="47" spans="2:9" ht="170.25" thickTop="1" thickBot="1" x14ac:dyDescent="0.3">
      <c r="B47" s="51">
        <v>42</v>
      </c>
      <c r="C47" s="50" t="s">
        <v>111</v>
      </c>
      <c r="D47" s="50" t="s">
        <v>112</v>
      </c>
      <c r="E47" s="50">
        <v>14.1</v>
      </c>
      <c r="F47" s="72" t="s">
        <v>113</v>
      </c>
      <c r="G47" s="73" t="s">
        <v>114</v>
      </c>
      <c r="H47" s="50" t="s">
        <v>83</v>
      </c>
      <c r="I47" s="48" t="s">
        <v>1763</v>
      </c>
    </row>
    <row r="48" spans="2:9" ht="151.5" thickTop="1" thickBot="1" x14ac:dyDescent="0.3">
      <c r="B48" s="51">
        <v>43</v>
      </c>
      <c r="C48" s="50" t="s">
        <v>111</v>
      </c>
      <c r="D48" s="50" t="s">
        <v>115</v>
      </c>
      <c r="E48" s="50">
        <v>19.3</v>
      </c>
      <c r="F48" s="72" t="s">
        <v>116</v>
      </c>
      <c r="G48" s="73" t="s">
        <v>1060</v>
      </c>
      <c r="H48" s="50" t="s">
        <v>83</v>
      </c>
      <c r="I48" s="48" t="s">
        <v>1763</v>
      </c>
    </row>
    <row r="49" spans="2:9" ht="114" thickTop="1" thickBot="1" x14ac:dyDescent="0.3">
      <c r="B49" s="51">
        <v>44</v>
      </c>
      <c r="C49" s="50" t="s">
        <v>111</v>
      </c>
      <c r="D49" s="50" t="s">
        <v>117</v>
      </c>
      <c r="E49" s="50">
        <v>19.7</v>
      </c>
      <c r="F49" s="72" t="s">
        <v>118</v>
      </c>
      <c r="G49" s="72" t="s">
        <v>1061</v>
      </c>
      <c r="H49" s="50" t="s">
        <v>83</v>
      </c>
      <c r="I49" s="48" t="s">
        <v>1763</v>
      </c>
    </row>
    <row r="50" spans="2:9" ht="114" thickTop="1" thickBot="1" x14ac:dyDescent="0.3">
      <c r="B50" s="51">
        <v>45</v>
      </c>
      <c r="C50" s="50" t="s">
        <v>111</v>
      </c>
      <c r="D50" s="50" t="s">
        <v>117</v>
      </c>
      <c r="E50" s="50">
        <v>19.8</v>
      </c>
      <c r="F50" s="72" t="s">
        <v>119</v>
      </c>
      <c r="G50" s="72" t="s">
        <v>1062</v>
      </c>
      <c r="H50" s="50" t="s">
        <v>83</v>
      </c>
      <c r="I50" s="48" t="s">
        <v>1763</v>
      </c>
    </row>
    <row r="51" spans="2:9" ht="207.75" thickTop="1" thickBot="1" x14ac:dyDescent="0.3">
      <c r="B51" s="51">
        <v>46</v>
      </c>
      <c r="C51" s="50" t="s">
        <v>111</v>
      </c>
      <c r="D51" s="50" t="s">
        <v>120</v>
      </c>
      <c r="E51" s="50">
        <v>21.1</v>
      </c>
      <c r="F51" s="72" t="s">
        <v>121</v>
      </c>
      <c r="G51" s="72" t="s">
        <v>1854</v>
      </c>
      <c r="H51" s="50" t="s">
        <v>83</v>
      </c>
      <c r="I51" s="48" t="s">
        <v>1617</v>
      </c>
    </row>
    <row r="52" spans="2:9" ht="132.75" thickTop="1" thickBot="1" x14ac:dyDescent="0.3">
      <c r="B52" s="51">
        <v>47</v>
      </c>
      <c r="C52" s="50" t="s">
        <v>111</v>
      </c>
      <c r="D52" s="50" t="s">
        <v>122</v>
      </c>
      <c r="E52" s="50">
        <v>24</v>
      </c>
      <c r="F52" s="72" t="s">
        <v>123</v>
      </c>
      <c r="G52" s="72" t="s">
        <v>1063</v>
      </c>
      <c r="H52" s="50" t="s">
        <v>83</v>
      </c>
      <c r="I52" s="48" t="s">
        <v>1855</v>
      </c>
    </row>
    <row r="53" spans="2:9" ht="151.5" thickTop="1" thickBot="1" x14ac:dyDescent="0.3">
      <c r="B53" s="51">
        <v>48</v>
      </c>
      <c r="C53" s="50" t="s">
        <v>111</v>
      </c>
      <c r="D53" s="50" t="s">
        <v>124</v>
      </c>
      <c r="E53" s="50" t="s">
        <v>125</v>
      </c>
      <c r="F53" s="72" t="s">
        <v>126</v>
      </c>
      <c r="G53" s="72" t="s">
        <v>1064</v>
      </c>
      <c r="H53" s="50" t="s">
        <v>83</v>
      </c>
      <c r="I53" s="48" t="s">
        <v>1617</v>
      </c>
    </row>
    <row r="54" spans="2:9" ht="151.5" thickTop="1" thickBot="1" x14ac:dyDescent="0.3">
      <c r="B54" s="51">
        <v>49</v>
      </c>
      <c r="C54" s="50" t="s">
        <v>111</v>
      </c>
      <c r="D54" s="50" t="s">
        <v>127</v>
      </c>
      <c r="E54" s="50" t="s">
        <v>128</v>
      </c>
      <c r="F54" s="72" t="s">
        <v>126</v>
      </c>
      <c r="G54" s="72" t="s">
        <v>1064</v>
      </c>
      <c r="H54" s="50" t="s">
        <v>83</v>
      </c>
      <c r="I54" s="48" t="s">
        <v>1617</v>
      </c>
    </row>
    <row r="55" spans="2:9" ht="151.5" thickTop="1" thickBot="1" x14ac:dyDescent="0.3">
      <c r="B55" s="51">
        <v>50</v>
      </c>
      <c r="C55" s="50" t="s">
        <v>111</v>
      </c>
      <c r="D55" s="50" t="s">
        <v>129</v>
      </c>
      <c r="E55" s="50" t="s">
        <v>130</v>
      </c>
      <c r="F55" s="72" t="s">
        <v>1856</v>
      </c>
      <c r="G55" s="72" t="s">
        <v>131</v>
      </c>
      <c r="H55" s="50" t="s">
        <v>83</v>
      </c>
      <c r="I55" s="48" t="s">
        <v>1645</v>
      </c>
    </row>
    <row r="56" spans="2:9" ht="132.75" thickTop="1" thickBot="1" x14ac:dyDescent="0.3">
      <c r="B56" s="51">
        <v>51</v>
      </c>
      <c r="C56" s="50" t="s">
        <v>111</v>
      </c>
      <c r="D56" s="50" t="s">
        <v>129</v>
      </c>
      <c r="E56" s="50" t="s">
        <v>132</v>
      </c>
      <c r="F56" s="72" t="s">
        <v>1065</v>
      </c>
      <c r="G56" s="72" t="s">
        <v>133</v>
      </c>
      <c r="H56" s="50" t="s">
        <v>83</v>
      </c>
      <c r="I56" s="48" t="s">
        <v>1645</v>
      </c>
    </row>
    <row r="57" spans="2:9" ht="170.25" thickTop="1" thickBot="1" x14ac:dyDescent="0.3">
      <c r="B57" s="51">
        <v>52</v>
      </c>
      <c r="C57" s="50" t="s">
        <v>111</v>
      </c>
      <c r="D57" s="50" t="s">
        <v>129</v>
      </c>
      <c r="E57" s="50" t="s">
        <v>134</v>
      </c>
      <c r="F57" s="72" t="s">
        <v>135</v>
      </c>
      <c r="G57" s="72" t="s">
        <v>136</v>
      </c>
      <c r="H57" s="50" t="s">
        <v>83</v>
      </c>
      <c r="I57" s="48" t="s">
        <v>1645</v>
      </c>
    </row>
    <row r="58" spans="2:9" ht="395.25" thickTop="1" thickBot="1" x14ac:dyDescent="0.3">
      <c r="B58" s="51">
        <v>53</v>
      </c>
      <c r="C58" s="50" t="s">
        <v>111</v>
      </c>
      <c r="D58" s="50" t="s">
        <v>129</v>
      </c>
      <c r="E58" s="50" t="s">
        <v>134</v>
      </c>
      <c r="F58" s="72" t="s">
        <v>135</v>
      </c>
      <c r="G58" s="72" t="s">
        <v>1857</v>
      </c>
      <c r="H58" s="50" t="s">
        <v>83</v>
      </c>
      <c r="I58" s="48" t="s">
        <v>1645</v>
      </c>
    </row>
    <row r="59" spans="2:9" ht="170.25" thickTop="1" thickBot="1" x14ac:dyDescent="0.3">
      <c r="B59" s="51">
        <v>54</v>
      </c>
      <c r="C59" s="50" t="s">
        <v>111</v>
      </c>
      <c r="D59" s="50" t="s">
        <v>137</v>
      </c>
      <c r="E59" s="50">
        <v>38.200000000000003</v>
      </c>
      <c r="F59" s="72" t="s">
        <v>138</v>
      </c>
      <c r="G59" s="72" t="s">
        <v>139</v>
      </c>
      <c r="H59" s="50" t="s">
        <v>83</v>
      </c>
      <c r="I59" s="48" t="s">
        <v>1763</v>
      </c>
    </row>
    <row r="60" spans="2:9" ht="114" thickTop="1" thickBot="1" x14ac:dyDescent="0.3">
      <c r="B60" s="51">
        <v>55</v>
      </c>
      <c r="C60" s="50" t="s">
        <v>111</v>
      </c>
      <c r="D60" s="50" t="s">
        <v>140</v>
      </c>
      <c r="E60" s="50">
        <v>51.1</v>
      </c>
      <c r="F60" s="72" t="s">
        <v>141</v>
      </c>
      <c r="G60" s="72" t="s">
        <v>142</v>
      </c>
      <c r="H60" s="50" t="s">
        <v>83</v>
      </c>
      <c r="I60" s="48" t="s">
        <v>1617</v>
      </c>
    </row>
    <row r="61" spans="2:9" ht="264" thickTop="1" thickBot="1" x14ac:dyDescent="0.3">
      <c r="B61" s="51">
        <v>56</v>
      </c>
      <c r="C61" s="50" t="s">
        <v>111</v>
      </c>
      <c r="D61" s="50" t="s">
        <v>143</v>
      </c>
      <c r="E61" s="50">
        <v>55.2</v>
      </c>
      <c r="F61" s="72" t="s">
        <v>1066</v>
      </c>
      <c r="G61" s="72" t="s">
        <v>144</v>
      </c>
      <c r="H61" s="50" t="s">
        <v>83</v>
      </c>
      <c r="I61" s="48" t="s">
        <v>1763</v>
      </c>
    </row>
    <row r="62" spans="2:9" ht="282.75" thickTop="1" thickBot="1" x14ac:dyDescent="0.3">
      <c r="B62" s="51">
        <v>57</v>
      </c>
      <c r="C62" s="50" t="s">
        <v>111</v>
      </c>
      <c r="D62" s="50" t="s">
        <v>145</v>
      </c>
      <c r="E62" s="50">
        <v>70</v>
      </c>
      <c r="F62" s="72" t="s">
        <v>146</v>
      </c>
      <c r="G62" s="72" t="s">
        <v>147</v>
      </c>
      <c r="H62" s="50" t="s">
        <v>83</v>
      </c>
      <c r="I62" s="48" t="s">
        <v>1763</v>
      </c>
    </row>
    <row r="63" spans="2:9" ht="320.25" thickTop="1" thickBot="1" x14ac:dyDescent="0.3">
      <c r="B63" s="51">
        <v>58</v>
      </c>
      <c r="C63" s="50" t="s">
        <v>111</v>
      </c>
      <c r="D63" s="50" t="s">
        <v>148</v>
      </c>
      <c r="E63" s="50">
        <v>84.1</v>
      </c>
      <c r="F63" s="72" t="s">
        <v>149</v>
      </c>
      <c r="G63" s="72" t="s">
        <v>150</v>
      </c>
      <c r="H63" s="50" t="s">
        <v>83</v>
      </c>
      <c r="I63" s="48" t="s">
        <v>1617</v>
      </c>
    </row>
    <row r="64" spans="2:9" ht="95.25" thickTop="1" thickBot="1" x14ac:dyDescent="0.3">
      <c r="B64" s="51">
        <v>59</v>
      </c>
      <c r="C64" s="50" t="s">
        <v>151</v>
      </c>
      <c r="D64" s="50" t="s">
        <v>152</v>
      </c>
      <c r="E64" s="50">
        <v>3.1</v>
      </c>
      <c r="F64" s="72" t="s">
        <v>153</v>
      </c>
      <c r="G64" s="72" t="s">
        <v>1858</v>
      </c>
      <c r="H64" s="50" t="s">
        <v>83</v>
      </c>
      <c r="I64" s="48" t="s">
        <v>1646</v>
      </c>
    </row>
    <row r="65" spans="2:9" ht="114" thickTop="1" thickBot="1" x14ac:dyDescent="0.3">
      <c r="B65" s="51">
        <v>60</v>
      </c>
      <c r="C65" s="50" t="s">
        <v>151</v>
      </c>
      <c r="D65" s="50" t="s">
        <v>154</v>
      </c>
      <c r="E65" s="50" t="s">
        <v>155</v>
      </c>
      <c r="F65" s="72" t="s">
        <v>156</v>
      </c>
      <c r="G65" s="72" t="s">
        <v>1859</v>
      </c>
      <c r="H65" s="50" t="s">
        <v>83</v>
      </c>
      <c r="I65" s="48" t="s">
        <v>1617</v>
      </c>
    </row>
    <row r="66" spans="2:9" ht="95.25" thickTop="1" thickBot="1" x14ac:dyDescent="0.3">
      <c r="B66" s="51">
        <v>61</v>
      </c>
      <c r="C66" s="50" t="s">
        <v>151</v>
      </c>
      <c r="D66" s="50" t="s">
        <v>157</v>
      </c>
      <c r="E66" s="50" t="s">
        <v>158</v>
      </c>
      <c r="F66" s="72" t="s">
        <v>159</v>
      </c>
      <c r="G66" s="72" t="s">
        <v>160</v>
      </c>
      <c r="H66" s="50" t="s">
        <v>83</v>
      </c>
      <c r="I66" s="48" t="s">
        <v>1617</v>
      </c>
    </row>
    <row r="67" spans="2:9" ht="207.75" thickTop="1" thickBot="1" x14ac:dyDescent="0.3">
      <c r="B67" s="61">
        <v>62</v>
      </c>
      <c r="C67" s="62" t="s">
        <v>151</v>
      </c>
      <c r="D67" s="62" t="s">
        <v>161</v>
      </c>
      <c r="E67" s="62" t="s">
        <v>162</v>
      </c>
      <c r="F67" s="74" t="s">
        <v>163</v>
      </c>
      <c r="G67" s="74" t="s">
        <v>164</v>
      </c>
      <c r="H67" s="62" t="s">
        <v>83</v>
      </c>
      <c r="I67" s="70" t="s">
        <v>1760</v>
      </c>
    </row>
    <row r="68" spans="2:9" ht="226.5" thickTop="1" thickBot="1" x14ac:dyDescent="0.3">
      <c r="B68" s="61">
        <v>63</v>
      </c>
      <c r="C68" s="62" t="s">
        <v>151</v>
      </c>
      <c r="D68" s="62" t="s">
        <v>165</v>
      </c>
      <c r="E68" s="62" t="s">
        <v>166</v>
      </c>
      <c r="F68" s="74" t="s">
        <v>167</v>
      </c>
      <c r="G68" s="74" t="s">
        <v>168</v>
      </c>
      <c r="H68" s="62" t="s">
        <v>83</v>
      </c>
      <c r="I68" s="70" t="s">
        <v>1760</v>
      </c>
    </row>
    <row r="69" spans="2:9" ht="320.25" thickTop="1" thickBot="1" x14ac:dyDescent="0.3">
      <c r="B69" s="51">
        <v>64</v>
      </c>
      <c r="C69" s="50" t="s">
        <v>151</v>
      </c>
      <c r="D69" s="50" t="s">
        <v>169</v>
      </c>
      <c r="E69" s="50" t="s">
        <v>170</v>
      </c>
      <c r="F69" s="72" t="s">
        <v>171</v>
      </c>
      <c r="G69" s="73" t="s">
        <v>172</v>
      </c>
      <c r="H69" s="50" t="s">
        <v>83</v>
      </c>
      <c r="I69" s="44" t="s">
        <v>1647</v>
      </c>
    </row>
    <row r="70" spans="2:9" ht="189" thickTop="1" thickBot="1" x14ac:dyDescent="0.3">
      <c r="B70" s="51">
        <v>65</v>
      </c>
      <c r="C70" s="50" t="s">
        <v>151</v>
      </c>
      <c r="D70" s="50" t="s">
        <v>173</v>
      </c>
      <c r="E70" s="50" t="s">
        <v>174</v>
      </c>
      <c r="F70" s="72" t="s">
        <v>175</v>
      </c>
      <c r="G70" s="72" t="s">
        <v>1067</v>
      </c>
      <c r="H70" s="50" t="s">
        <v>83</v>
      </c>
      <c r="I70" s="48" t="s">
        <v>1763</v>
      </c>
    </row>
    <row r="71" spans="2:9" ht="226.5" thickTop="1" thickBot="1" x14ac:dyDescent="0.3">
      <c r="B71" s="61">
        <v>66</v>
      </c>
      <c r="C71" s="62" t="s">
        <v>151</v>
      </c>
      <c r="D71" s="62" t="s">
        <v>165</v>
      </c>
      <c r="E71" s="62" t="s">
        <v>166</v>
      </c>
      <c r="F71" s="74" t="s">
        <v>167</v>
      </c>
      <c r="G71" s="74" t="s">
        <v>176</v>
      </c>
      <c r="H71" s="62" t="s">
        <v>83</v>
      </c>
      <c r="I71" s="70" t="s">
        <v>1760</v>
      </c>
    </row>
    <row r="72" spans="2:9" ht="245.25" thickTop="1" thickBot="1" x14ac:dyDescent="0.3">
      <c r="B72" s="61">
        <v>67</v>
      </c>
      <c r="C72" s="62" t="s">
        <v>151</v>
      </c>
      <c r="D72" s="62" t="s">
        <v>177</v>
      </c>
      <c r="E72" s="62" t="s">
        <v>178</v>
      </c>
      <c r="F72" s="74" t="s">
        <v>179</v>
      </c>
      <c r="G72" s="74" t="s">
        <v>180</v>
      </c>
      <c r="H72" s="62" t="s">
        <v>83</v>
      </c>
      <c r="I72" s="70" t="s">
        <v>1760</v>
      </c>
    </row>
    <row r="73" spans="2:9" ht="245.25" thickTop="1" thickBot="1" x14ac:dyDescent="0.3">
      <c r="B73" s="61">
        <v>68</v>
      </c>
      <c r="C73" s="62" t="s">
        <v>151</v>
      </c>
      <c r="D73" s="62" t="s">
        <v>181</v>
      </c>
      <c r="E73" s="62" t="s">
        <v>182</v>
      </c>
      <c r="F73" s="74" t="s">
        <v>183</v>
      </c>
      <c r="G73" s="74" t="s">
        <v>184</v>
      </c>
      <c r="H73" s="62" t="s">
        <v>83</v>
      </c>
      <c r="I73" s="70" t="s">
        <v>1760</v>
      </c>
    </row>
    <row r="74" spans="2:9" ht="226.5" thickTop="1" thickBot="1" x14ac:dyDescent="0.3">
      <c r="B74" s="51">
        <v>69</v>
      </c>
      <c r="C74" s="50" t="s">
        <v>185</v>
      </c>
      <c r="D74" s="50" t="s">
        <v>186</v>
      </c>
      <c r="E74" s="50"/>
      <c r="F74" s="75" t="s">
        <v>187</v>
      </c>
      <c r="G74" s="72" t="s">
        <v>188</v>
      </c>
      <c r="H74" s="50" t="s">
        <v>83</v>
      </c>
      <c r="I74" s="48" t="s">
        <v>1648</v>
      </c>
    </row>
    <row r="75" spans="2:9" ht="95.25" thickTop="1" thickBot="1" x14ac:dyDescent="0.3">
      <c r="B75" s="51">
        <v>70</v>
      </c>
      <c r="C75" s="50" t="s">
        <v>189</v>
      </c>
      <c r="D75" s="50" t="s">
        <v>190</v>
      </c>
      <c r="E75" s="50" t="s">
        <v>191</v>
      </c>
      <c r="F75" s="72" t="s">
        <v>192</v>
      </c>
      <c r="G75" s="72" t="s">
        <v>193</v>
      </c>
      <c r="H75" s="50" t="s">
        <v>83</v>
      </c>
      <c r="I75" s="48" t="s">
        <v>1617</v>
      </c>
    </row>
    <row r="76" spans="2:9" ht="114" thickTop="1" thickBot="1" x14ac:dyDescent="0.3">
      <c r="B76" s="51">
        <v>71</v>
      </c>
      <c r="C76" s="50" t="s">
        <v>189</v>
      </c>
      <c r="D76" s="50" t="s">
        <v>190</v>
      </c>
      <c r="E76" s="50" t="s">
        <v>191</v>
      </c>
      <c r="F76" s="72" t="s">
        <v>194</v>
      </c>
      <c r="G76" s="73" t="s">
        <v>195</v>
      </c>
      <c r="H76" s="50" t="s">
        <v>83</v>
      </c>
      <c r="I76" s="48" t="s">
        <v>1646</v>
      </c>
    </row>
    <row r="77" spans="2:9" ht="57.75" thickTop="1" thickBot="1" x14ac:dyDescent="0.3">
      <c r="B77" s="51">
        <v>72</v>
      </c>
      <c r="C77" s="50" t="s">
        <v>189</v>
      </c>
      <c r="D77" s="50" t="s">
        <v>190</v>
      </c>
      <c r="E77" s="50" t="s">
        <v>191</v>
      </c>
      <c r="F77" s="72" t="s">
        <v>194</v>
      </c>
      <c r="G77" s="73" t="s">
        <v>1761</v>
      </c>
      <c r="H77" s="50" t="s">
        <v>83</v>
      </c>
      <c r="I77" s="48" t="s">
        <v>1649</v>
      </c>
    </row>
    <row r="78" spans="2:9" ht="114" thickTop="1" thickBot="1" x14ac:dyDescent="0.3">
      <c r="B78" s="51">
        <v>73</v>
      </c>
      <c r="C78" s="50" t="s">
        <v>189</v>
      </c>
      <c r="D78" s="50" t="s">
        <v>196</v>
      </c>
      <c r="E78" s="50">
        <v>4.0999999999999996</v>
      </c>
      <c r="F78" s="72" t="s">
        <v>197</v>
      </c>
      <c r="G78" s="72" t="s">
        <v>1068</v>
      </c>
      <c r="H78" s="50" t="s">
        <v>83</v>
      </c>
      <c r="I78" s="48" t="s">
        <v>1762</v>
      </c>
    </row>
    <row r="79" spans="2:9" ht="95.25" thickTop="1" thickBot="1" x14ac:dyDescent="0.3">
      <c r="B79" s="39">
        <v>74</v>
      </c>
      <c r="C79" s="40" t="s">
        <v>189</v>
      </c>
      <c r="D79" s="40" t="s">
        <v>196</v>
      </c>
      <c r="E79" s="40">
        <v>4.0999999999999996</v>
      </c>
      <c r="F79" s="76" t="s">
        <v>198</v>
      </c>
      <c r="G79" s="64" t="s">
        <v>199</v>
      </c>
      <c r="H79" s="40" t="s">
        <v>1386</v>
      </c>
      <c r="I79" s="65" t="s">
        <v>1368</v>
      </c>
    </row>
    <row r="80" spans="2:9" ht="151.5" thickTop="1" thickBot="1" x14ac:dyDescent="0.3">
      <c r="B80" s="51">
        <v>75</v>
      </c>
      <c r="C80" s="50" t="s">
        <v>189</v>
      </c>
      <c r="D80" s="50" t="s">
        <v>200</v>
      </c>
      <c r="E80" s="50">
        <v>4.12</v>
      </c>
      <c r="F80" s="72" t="s">
        <v>201</v>
      </c>
      <c r="G80" s="72" t="s">
        <v>1069</v>
      </c>
      <c r="H80" s="50" t="s">
        <v>83</v>
      </c>
      <c r="I80" s="48" t="s">
        <v>1650</v>
      </c>
    </row>
    <row r="81" spans="2:9" ht="132.75" thickTop="1" thickBot="1" x14ac:dyDescent="0.3">
      <c r="B81" s="51">
        <v>76</v>
      </c>
      <c r="C81" s="50" t="s">
        <v>189</v>
      </c>
      <c r="D81" s="50" t="s">
        <v>202</v>
      </c>
      <c r="E81" s="50" t="s">
        <v>203</v>
      </c>
      <c r="F81" s="72" t="s">
        <v>204</v>
      </c>
      <c r="G81" s="72" t="s">
        <v>205</v>
      </c>
      <c r="H81" s="50" t="s">
        <v>83</v>
      </c>
      <c r="I81" s="48" t="s">
        <v>1659</v>
      </c>
    </row>
    <row r="82" spans="2:9" ht="170.25" thickTop="1" thickBot="1" x14ac:dyDescent="0.3">
      <c r="B82" s="51">
        <v>77</v>
      </c>
      <c r="C82" s="50" t="s">
        <v>189</v>
      </c>
      <c r="D82" s="50" t="s">
        <v>206</v>
      </c>
      <c r="E82" s="50">
        <v>7.1</v>
      </c>
      <c r="F82" s="72" t="s">
        <v>207</v>
      </c>
      <c r="G82" s="72" t="s">
        <v>208</v>
      </c>
      <c r="H82" s="50" t="s">
        <v>83</v>
      </c>
      <c r="I82" s="48" t="s">
        <v>1651</v>
      </c>
    </row>
    <row r="83" spans="2:9" ht="114" thickTop="1" thickBot="1" x14ac:dyDescent="0.3">
      <c r="B83" s="51">
        <v>78</v>
      </c>
      <c r="C83" s="50" t="s">
        <v>209</v>
      </c>
      <c r="D83" s="50" t="s">
        <v>210</v>
      </c>
      <c r="E83" s="50">
        <v>3</v>
      </c>
      <c r="F83" s="72" t="s">
        <v>211</v>
      </c>
      <c r="G83" s="72" t="s">
        <v>212</v>
      </c>
      <c r="H83" s="50" t="s">
        <v>83</v>
      </c>
      <c r="I83" s="48" t="s">
        <v>1763</v>
      </c>
    </row>
    <row r="84" spans="2:9" ht="189" thickTop="1" thickBot="1" x14ac:dyDescent="0.3">
      <c r="B84" s="51">
        <v>79</v>
      </c>
      <c r="C84" s="50" t="s">
        <v>209</v>
      </c>
      <c r="D84" s="50" t="s">
        <v>213</v>
      </c>
      <c r="E84" s="50" t="s">
        <v>214</v>
      </c>
      <c r="F84" s="72" t="s">
        <v>1764</v>
      </c>
      <c r="G84" s="72" t="s">
        <v>1765</v>
      </c>
      <c r="H84" s="50" t="s">
        <v>83</v>
      </c>
      <c r="I84" s="48" t="s">
        <v>1763</v>
      </c>
    </row>
    <row r="85" spans="2:9" ht="57.75" thickTop="1" thickBot="1" x14ac:dyDescent="0.3">
      <c r="B85" s="61">
        <v>80</v>
      </c>
      <c r="C85" s="62" t="s">
        <v>215</v>
      </c>
      <c r="D85" s="62" t="s">
        <v>216</v>
      </c>
      <c r="E85" s="62">
        <v>3</v>
      </c>
      <c r="F85" s="74" t="s">
        <v>217</v>
      </c>
      <c r="G85" s="74" t="s">
        <v>218</v>
      </c>
      <c r="H85" s="62" t="s">
        <v>1386</v>
      </c>
      <c r="I85" s="70" t="s">
        <v>1574</v>
      </c>
    </row>
    <row r="86" spans="2:9" ht="170.25" thickTop="1" thickBot="1" x14ac:dyDescent="0.3">
      <c r="B86" s="51">
        <v>81</v>
      </c>
      <c r="C86" s="50" t="s">
        <v>215</v>
      </c>
      <c r="D86" s="50" t="s">
        <v>219</v>
      </c>
      <c r="E86" s="50" t="s">
        <v>220</v>
      </c>
      <c r="F86" s="72" t="s">
        <v>221</v>
      </c>
      <c r="G86" s="72" t="s">
        <v>1070</v>
      </c>
      <c r="H86" s="50" t="s">
        <v>83</v>
      </c>
      <c r="I86" s="48" t="s">
        <v>1617</v>
      </c>
    </row>
    <row r="87" spans="2:9" ht="320.25" thickTop="1" thickBot="1" x14ac:dyDescent="0.3">
      <c r="B87" s="51">
        <v>82</v>
      </c>
      <c r="C87" s="50" t="s">
        <v>215</v>
      </c>
      <c r="D87" s="50" t="s">
        <v>222</v>
      </c>
      <c r="E87" s="50" t="s">
        <v>223</v>
      </c>
      <c r="F87" s="72" t="s">
        <v>224</v>
      </c>
      <c r="G87" s="72" t="s">
        <v>1766</v>
      </c>
      <c r="H87" s="50" t="s">
        <v>83</v>
      </c>
      <c r="I87" s="48" t="s">
        <v>1617</v>
      </c>
    </row>
    <row r="88" spans="2:9" ht="39" thickTop="1" thickBot="1" x14ac:dyDescent="0.3">
      <c r="B88" s="61">
        <v>83</v>
      </c>
      <c r="C88" s="62" t="s">
        <v>22</v>
      </c>
      <c r="D88" s="62"/>
      <c r="E88" s="62"/>
      <c r="F88" s="74"/>
      <c r="G88" s="74" t="s">
        <v>225</v>
      </c>
      <c r="H88" s="62" t="s">
        <v>83</v>
      </c>
      <c r="I88" s="70" t="s">
        <v>1760</v>
      </c>
    </row>
    <row r="89" spans="2:9" ht="57.75" thickTop="1" thickBot="1" x14ac:dyDescent="0.3">
      <c r="B89" s="51">
        <v>84</v>
      </c>
      <c r="C89" s="50" t="s">
        <v>22</v>
      </c>
      <c r="D89" s="50"/>
      <c r="E89" s="50"/>
      <c r="F89" s="72"/>
      <c r="G89" s="72" t="s">
        <v>226</v>
      </c>
      <c r="H89" s="50" t="s">
        <v>83</v>
      </c>
      <c r="I89" s="48" t="s">
        <v>1652</v>
      </c>
    </row>
    <row r="90" spans="2:9" ht="301.5" thickTop="1" thickBot="1" x14ac:dyDescent="0.3">
      <c r="B90" s="51">
        <v>85</v>
      </c>
      <c r="C90" s="50" t="s">
        <v>22</v>
      </c>
      <c r="D90" s="50"/>
      <c r="E90" s="50"/>
      <c r="F90" s="72"/>
      <c r="G90" s="72" t="s">
        <v>1767</v>
      </c>
      <c r="H90" s="50" t="s">
        <v>83</v>
      </c>
      <c r="I90" s="48" t="s">
        <v>1653</v>
      </c>
    </row>
    <row r="91" spans="2:9" ht="57.75" thickTop="1" thickBot="1" x14ac:dyDescent="0.3">
      <c r="B91" s="51">
        <v>86</v>
      </c>
      <c r="C91" s="50" t="s">
        <v>22</v>
      </c>
      <c r="D91" s="50"/>
      <c r="E91" s="50"/>
      <c r="F91" s="72"/>
      <c r="G91" s="72" t="s">
        <v>227</v>
      </c>
      <c r="H91" s="50" t="s">
        <v>83</v>
      </c>
      <c r="I91" s="48" t="s">
        <v>1646</v>
      </c>
    </row>
    <row r="92" spans="2:9" ht="320.25" thickTop="1" thickBot="1" x14ac:dyDescent="0.3">
      <c r="B92" s="51">
        <v>87</v>
      </c>
      <c r="C92" s="50" t="s">
        <v>22</v>
      </c>
      <c r="D92" s="50"/>
      <c r="E92" s="50"/>
      <c r="F92" s="73" t="s">
        <v>228</v>
      </c>
      <c r="G92" s="73" t="s">
        <v>229</v>
      </c>
      <c r="H92" s="50" t="s">
        <v>83</v>
      </c>
      <c r="I92" s="44" t="s">
        <v>1647</v>
      </c>
    </row>
    <row r="93" spans="2:9" ht="114" thickTop="1" thickBot="1" x14ac:dyDescent="0.3">
      <c r="B93" s="51">
        <v>88</v>
      </c>
      <c r="C93" s="50" t="s">
        <v>22</v>
      </c>
      <c r="D93" s="50"/>
      <c r="E93" s="50"/>
      <c r="F93" s="73"/>
      <c r="G93" s="73" t="s">
        <v>230</v>
      </c>
      <c r="H93" s="50" t="s">
        <v>83</v>
      </c>
      <c r="I93" s="48" t="s">
        <v>1717</v>
      </c>
    </row>
    <row r="94" spans="2:9" ht="408" customHeight="1" thickTop="1" thickBot="1" x14ac:dyDescent="0.3">
      <c r="B94" s="51">
        <v>89</v>
      </c>
      <c r="C94" s="50" t="s">
        <v>22</v>
      </c>
      <c r="D94" s="50"/>
      <c r="E94" s="50"/>
      <c r="F94" s="72" t="s">
        <v>231</v>
      </c>
      <c r="G94" s="72" t="s">
        <v>232</v>
      </c>
      <c r="H94" s="50" t="s">
        <v>83</v>
      </c>
      <c r="I94" s="48" t="s">
        <v>1617</v>
      </c>
    </row>
    <row r="95" spans="2:9" ht="189" thickTop="1" thickBot="1" x14ac:dyDescent="0.3">
      <c r="B95" s="51">
        <v>90</v>
      </c>
      <c r="C95" s="50" t="s">
        <v>233</v>
      </c>
      <c r="D95" s="50" t="s">
        <v>234</v>
      </c>
      <c r="E95" s="50" t="s">
        <v>235</v>
      </c>
      <c r="F95" s="72" t="s">
        <v>236</v>
      </c>
      <c r="G95" s="72" t="s">
        <v>237</v>
      </c>
      <c r="H95" s="50" t="s">
        <v>83</v>
      </c>
      <c r="I95" s="65" t="s">
        <v>1620</v>
      </c>
    </row>
    <row r="96" spans="2:9" ht="57.75" thickTop="1" thickBot="1" x14ac:dyDescent="0.3">
      <c r="B96" s="51">
        <v>91</v>
      </c>
      <c r="C96" s="50" t="s">
        <v>111</v>
      </c>
      <c r="D96" s="50" t="s">
        <v>238</v>
      </c>
      <c r="E96" s="50" t="s">
        <v>239</v>
      </c>
      <c r="F96" s="72" t="s">
        <v>240</v>
      </c>
      <c r="G96" s="72" t="s">
        <v>1768</v>
      </c>
      <c r="H96" s="50" t="s">
        <v>83</v>
      </c>
      <c r="I96" s="48" t="s">
        <v>1617</v>
      </c>
    </row>
    <row r="97" spans="2:9" ht="95.25" thickTop="1" thickBot="1" x14ac:dyDescent="0.3">
      <c r="B97" s="51">
        <v>92</v>
      </c>
      <c r="C97" s="50" t="s">
        <v>111</v>
      </c>
      <c r="D97" s="50" t="s">
        <v>241</v>
      </c>
      <c r="E97" s="50" t="s">
        <v>242</v>
      </c>
      <c r="F97" s="72" t="s">
        <v>243</v>
      </c>
      <c r="G97" s="72" t="s">
        <v>1769</v>
      </c>
      <c r="H97" s="50" t="s">
        <v>83</v>
      </c>
      <c r="I97" s="48" t="s">
        <v>1617</v>
      </c>
    </row>
    <row r="98" spans="2:9" ht="57.75" thickTop="1" thickBot="1" x14ac:dyDescent="0.3">
      <c r="B98" s="51">
        <v>93</v>
      </c>
      <c r="C98" s="50" t="s">
        <v>111</v>
      </c>
      <c r="D98" s="50" t="s">
        <v>145</v>
      </c>
      <c r="E98" s="50" t="s">
        <v>244</v>
      </c>
      <c r="F98" s="72" t="s">
        <v>245</v>
      </c>
      <c r="G98" s="72" t="s">
        <v>147</v>
      </c>
      <c r="H98" s="50" t="s">
        <v>83</v>
      </c>
      <c r="I98" s="48" t="s">
        <v>1617</v>
      </c>
    </row>
    <row r="99" spans="2:9" ht="114" thickTop="1" thickBot="1" x14ac:dyDescent="0.3">
      <c r="B99" s="51">
        <v>94</v>
      </c>
      <c r="C99" s="50" t="s">
        <v>111</v>
      </c>
      <c r="D99" s="50" t="s">
        <v>148</v>
      </c>
      <c r="E99" s="50" t="s">
        <v>246</v>
      </c>
      <c r="F99" s="72" t="s">
        <v>247</v>
      </c>
      <c r="G99" s="72" t="s">
        <v>248</v>
      </c>
      <c r="H99" s="50" t="s">
        <v>83</v>
      </c>
      <c r="I99" s="48" t="s">
        <v>1617</v>
      </c>
    </row>
    <row r="100" spans="2:9" ht="76.5" thickTop="1" thickBot="1" x14ac:dyDescent="0.3">
      <c r="B100" s="51">
        <v>95</v>
      </c>
      <c r="C100" s="50" t="s">
        <v>249</v>
      </c>
      <c r="D100" s="50" t="s">
        <v>250</v>
      </c>
      <c r="E100" s="50" t="s">
        <v>251</v>
      </c>
      <c r="F100" s="77" t="s">
        <v>252</v>
      </c>
      <c r="G100" s="77" t="s">
        <v>253</v>
      </c>
      <c r="H100" s="50" t="s">
        <v>83</v>
      </c>
      <c r="I100" s="48" t="s">
        <v>1770</v>
      </c>
    </row>
    <row r="101" spans="2:9" ht="57.75" thickTop="1" thickBot="1" x14ac:dyDescent="0.3">
      <c r="B101" s="51">
        <v>96</v>
      </c>
      <c r="C101" s="105" t="s">
        <v>254</v>
      </c>
      <c r="D101" s="105" t="s">
        <v>255</v>
      </c>
      <c r="E101" s="105" t="s">
        <v>256</v>
      </c>
      <c r="F101" s="78" t="s">
        <v>257</v>
      </c>
      <c r="G101" s="78" t="s">
        <v>258</v>
      </c>
      <c r="H101" s="50" t="s">
        <v>1386</v>
      </c>
      <c r="I101" s="44" t="s">
        <v>1771</v>
      </c>
    </row>
    <row r="102" spans="2:9" ht="57.75" thickTop="1" thickBot="1" x14ac:dyDescent="0.3">
      <c r="B102" s="51">
        <v>97</v>
      </c>
      <c r="C102" s="105"/>
      <c r="D102" s="105"/>
      <c r="E102" s="105"/>
      <c r="F102" s="78" t="s">
        <v>259</v>
      </c>
      <c r="G102" s="78" t="s">
        <v>260</v>
      </c>
      <c r="H102" s="50" t="s">
        <v>1386</v>
      </c>
      <c r="I102" s="44" t="s">
        <v>1278</v>
      </c>
    </row>
    <row r="103" spans="2:9" ht="57.75" thickTop="1" thickBot="1" x14ac:dyDescent="0.3">
      <c r="B103" s="51">
        <v>98</v>
      </c>
      <c r="C103" s="105"/>
      <c r="D103" s="105"/>
      <c r="E103" s="105"/>
      <c r="F103" s="78" t="s">
        <v>261</v>
      </c>
      <c r="G103" s="78" t="s">
        <v>262</v>
      </c>
      <c r="H103" s="50" t="s">
        <v>1386</v>
      </c>
      <c r="I103" s="44" t="s">
        <v>1277</v>
      </c>
    </row>
    <row r="104" spans="2:9" ht="57.75" thickTop="1" thickBot="1" x14ac:dyDescent="0.3">
      <c r="B104" s="51">
        <v>99</v>
      </c>
      <c r="C104" s="105"/>
      <c r="D104" s="105"/>
      <c r="E104" s="105"/>
      <c r="F104" s="79" t="s">
        <v>263</v>
      </c>
      <c r="G104" s="79" t="s">
        <v>264</v>
      </c>
      <c r="H104" s="50" t="s">
        <v>1386</v>
      </c>
      <c r="I104" s="44" t="s">
        <v>1279</v>
      </c>
    </row>
    <row r="105" spans="2:9" ht="57.75" thickTop="1" thickBot="1" x14ac:dyDescent="0.3">
      <c r="B105" s="51">
        <v>100</v>
      </c>
      <c r="C105" s="105" t="s">
        <v>265</v>
      </c>
      <c r="D105" s="105" t="s">
        <v>266</v>
      </c>
      <c r="E105" s="105" t="s">
        <v>267</v>
      </c>
      <c r="F105" s="66" t="s">
        <v>268</v>
      </c>
      <c r="G105" s="66" t="s">
        <v>269</v>
      </c>
      <c r="H105" s="50" t="s">
        <v>1386</v>
      </c>
      <c r="I105" s="44" t="s">
        <v>1270</v>
      </c>
    </row>
    <row r="106" spans="2:9" ht="57.75" thickTop="1" thickBot="1" x14ac:dyDescent="0.3">
      <c r="B106" s="51">
        <v>101</v>
      </c>
      <c r="C106" s="105"/>
      <c r="D106" s="105"/>
      <c r="E106" s="105"/>
      <c r="F106" s="69" t="s">
        <v>270</v>
      </c>
      <c r="G106" s="69" t="s">
        <v>271</v>
      </c>
      <c r="H106" s="50" t="s">
        <v>1386</v>
      </c>
      <c r="I106" s="44" t="s">
        <v>1270</v>
      </c>
    </row>
    <row r="107" spans="2:9" ht="57.75" thickTop="1" thickBot="1" x14ac:dyDescent="0.3">
      <c r="B107" s="51">
        <v>102</v>
      </c>
      <c r="C107" s="105"/>
      <c r="D107" s="105"/>
      <c r="E107" s="105"/>
      <c r="F107" s="69" t="s">
        <v>272</v>
      </c>
      <c r="G107" s="69" t="s">
        <v>273</v>
      </c>
      <c r="H107" s="50" t="s">
        <v>1386</v>
      </c>
      <c r="I107" s="44" t="s">
        <v>1270</v>
      </c>
    </row>
    <row r="108" spans="2:9" ht="66" customHeight="1" thickTop="1" thickBot="1" x14ac:dyDescent="0.3">
      <c r="B108" s="51">
        <v>103</v>
      </c>
      <c r="C108" s="50"/>
      <c r="D108" s="50" t="s">
        <v>274</v>
      </c>
      <c r="E108" s="50"/>
      <c r="F108" s="66" t="s">
        <v>275</v>
      </c>
      <c r="G108" s="66" t="s">
        <v>276</v>
      </c>
      <c r="H108" s="50" t="s">
        <v>1386</v>
      </c>
      <c r="I108" s="44" t="s">
        <v>1772</v>
      </c>
    </row>
    <row r="109" spans="2:9" ht="114" thickTop="1" thickBot="1" x14ac:dyDescent="0.3">
      <c r="B109" s="51">
        <v>104</v>
      </c>
      <c r="C109" s="105" t="s">
        <v>277</v>
      </c>
      <c r="D109" s="105" t="s">
        <v>278</v>
      </c>
      <c r="E109" s="105">
        <v>7.1</v>
      </c>
      <c r="F109" s="66" t="s">
        <v>279</v>
      </c>
      <c r="G109" s="66" t="s">
        <v>1773</v>
      </c>
      <c r="H109" s="50" t="s">
        <v>1386</v>
      </c>
      <c r="I109" s="44" t="s">
        <v>1279</v>
      </c>
    </row>
    <row r="110" spans="2:9" ht="57.75" thickTop="1" thickBot="1" x14ac:dyDescent="0.3">
      <c r="B110" s="51">
        <v>105</v>
      </c>
      <c r="C110" s="105"/>
      <c r="D110" s="105"/>
      <c r="E110" s="105"/>
      <c r="F110" s="66" t="s">
        <v>280</v>
      </c>
      <c r="G110" s="66" t="s">
        <v>281</v>
      </c>
      <c r="H110" s="50" t="s">
        <v>1386</v>
      </c>
      <c r="I110" s="44" t="s">
        <v>1279</v>
      </c>
    </row>
    <row r="111" spans="2:9" ht="76.5" thickTop="1" thickBot="1" x14ac:dyDescent="0.3">
      <c r="B111" s="51">
        <v>106</v>
      </c>
      <c r="C111" s="105"/>
      <c r="D111" s="105"/>
      <c r="E111" s="50">
        <v>7.4</v>
      </c>
      <c r="F111" s="66" t="s">
        <v>282</v>
      </c>
      <c r="G111" s="66" t="s">
        <v>1774</v>
      </c>
      <c r="H111" s="50" t="s">
        <v>1386</v>
      </c>
      <c r="I111" s="44" t="s">
        <v>1279</v>
      </c>
    </row>
    <row r="112" spans="2:9" ht="39" thickTop="1" thickBot="1" x14ac:dyDescent="0.3">
      <c r="B112" s="51">
        <v>107</v>
      </c>
      <c r="C112" s="105" t="s">
        <v>283</v>
      </c>
      <c r="D112" s="50" t="s">
        <v>284</v>
      </c>
      <c r="E112" s="50">
        <v>8.3000000000000007</v>
      </c>
      <c r="F112" s="66" t="s">
        <v>285</v>
      </c>
      <c r="G112" s="69" t="s">
        <v>286</v>
      </c>
      <c r="H112" s="50" t="s">
        <v>1386</v>
      </c>
      <c r="I112" s="44" t="s">
        <v>1775</v>
      </c>
    </row>
    <row r="113" spans="2:9" ht="57.75" thickTop="1" thickBot="1" x14ac:dyDescent="0.3">
      <c r="B113" s="51">
        <v>108</v>
      </c>
      <c r="C113" s="105"/>
      <c r="D113" s="50" t="s">
        <v>287</v>
      </c>
      <c r="E113" s="50" t="s">
        <v>288</v>
      </c>
      <c r="F113" s="66" t="s">
        <v>289</v>
      </c>
      <c r="G113" s="66" t="s">
        <v>290</v>
      </c>
      <c r="H113" s="50" t="s">
        <v>1386</v>
      </c>
      <c r="I113" s="44" t="s">
        <v>1270</v>
      </c>
    </row>
    <row r="114" spans="2:9" ht="76.5" thickTop="1" thickBot="1" x14ac:dyDescent="0.3">
      <c r="B114" s="51">
        <v>109</v>
      </c>
      <c r="C114" s="50" t="s">
        <v>291</v>
      </c>
      <c r="D114" s="50" t="s">
        <v>292</v>
      </c>
      <c r="E114" s="50" t="s">
        <v>293</v>
      </c>
      <c r="F114" s="66" t="s">
        <v>294</v>
      </c>
      <c r="G114" s="72" t="s">
        <v>295</v>
      </c>
      <c r="H114" s="50" t="s">
        <v>1386</v>
      </c>
      <c r="I114" s="44" t="s">
        <v>1270</v>
      </c>
    </row>
    <row r="115" spans="2:9" ht="39" thickTop="1" thickBot="1" x14ac:dyDescent="0.3">
      <c r="B115" s="51">
        <v>110</v>
      </c>
      <c r="C115" s="50" t="s">
        <v>296</v>
      </c>
      <c r="D115" s="50" t="s">
        <v>297</v>
      </c>
      <c r="E115" s="50">
        <v>12.2</v>
      </c>
      <c r="F115" s="66" t="s">
        <v>298</v>
      </c>
      <c r="G115" s="66" t="s">
        <v>1776</v>
      </c>
      <c r="H115" s="50" t="s">
        <v>1386</v>
      </c>
      <c r="I115" s="44" t="s">
        <v>1270</v>
      </c>
    </row>
    <row r="116" spans="2:9" ht="95.25" thickTop="1" thickBot="1" x14ac:dyDescent="0.3">
      <c r="B116" s="51">
        <v>111</v>
      </c>
      <c r="C116" s="105" t="s">
        <v>299</v>
      </c>
      <c r="D116" s="105" t="s">
        <v>300</v>
      </c>
      <c r="E116" s="50" t="s">
        <v>301</v>
      </c>
      <c r="F116" s="66" t="s">
        <v>302</v>
      </c>
      <c r="G116" s="66" t="s">
        <v>303</v>
      </c>
      <c r="H116" s="50" t="s">
        <v>1386</v>
      </c>
      <c r="I116" s="44" t="s">
        <v>1270</v>
      </c>
    </row>
    <row r="117" spans="2:9" ht="39" thickTop="1" thickBot="1" x14ac:dyDescent="0.3">
      <c r="B117" s="51">
        <v>112</v>
      </c>
      <c r="C117" s="105"/>
      <c r="D117" s="105"/>
      <c r="E117" s="105" t="s">
        <v>304</v>
      </c>
      <c r="F117" s="66" t="s">
        <v>305</v>
      </c>
      <c r="G117" s="72" t="s">
        <v>1071</v>
      </c>
      <c r="H117" s="50" t="s">
        <v>1386</v>
      </c>
      <c r="I117" s="44" t="s">
        <v>1575</v>
      </c>
    </row>
    <row r="118" spans="2:9" ht="57.75" thickTop="1" thickBot="1" x14ac:dyDescent="0.3">
      <c r="B118" s="51">
        <v>113</v>
      </c>
      <c r="C118" s="50" t="s">
        <v>306</v>
      </c>
      <c r="D118" s="105"/>
      <c r="E118" s="105"/>
      <c r="F118" s="66" t="s">
        <v>307</v>
      </c>
      <c r="G118" s="66" t="s">
        <v>308</v>
      </c>
      <c r="H118" s="50" t="s">
        <v>1386</v>
      </c>
      <c r="I118" s="44" t="s">
        <v>1280</v>
      </c>
    </row>
    <row r="119" spans="2:9" ht="57.75" thickTop="1" thickBot="1" x14ac:dyDescent="0.3">
      <c r="B119" s="51">
        <v>114</v>
      </c>
      <c r="C119" s="50"/>
      <c r="D119" s="50"/>
      <c r="E119" s="50"/>
      <c r="F119" s="66" t="s">
        <v>309</v>
      </c>
      <c r="G119" s="66" t="s">
        <v>310</v>
      </c>
      <c r="H119" s="50" t="s">
        <v>1386</v>
      </c>
      <c r="I119" s="44" t="s">
        <v>1279</v>
      </c>
    </row>
    <row r="120" spans="2:9" ht="57.75" thickTop="1" thickBot="1" x14ac:dyDescent="0.3">
      <c r="B120" s="51">
        <v>115</v>
      </c>
      <c r="C120" s="50"/>
      <c r="D120" s="50"/>
      <c r="E120" s="50"/>
      <c r="F120" s="66" t="s">
        <v>311</v>
      </c>
      <c r="G120" s="66" t="s">
        <v>1777</v>
      </c>
      <c r="H120" s="50"/>
      <c r="I120" s="48" t="s">
        <v>1778</v>
      </c>
    </row>
    <row r="121" spans="2:9" ht="76.5" thickTop="1" thickBot="1" x14ac:dyDescent="0.3">
      <c r="B121" s="51">
        <v>116</v>
      </c>
      <c r="C121" s="50"/>
      <c r="D121" s="50"/>
      <c r="E121" s="50"/>
      <c r="F121" s="66" t="s">
        <v>312</v>
      </c>
      <c r="G121" s="66" t="s">
        <v>313</v>
      </c>
      <c r="H121" s="50" t="s">
        <v>1386</v>
      </c>
      <c r="I121" s="44" t="s">
        <v>1279</v>
      </c>
    </row>
    <row r="122" spans="2:9" ht="39" thickTop="1" thickBot="1" x14ac:dyDescent="0.3">
      <c r="B122" s="51">
        <v>117</v>
      </c>
      <c r="C122" s="50"/>
      <c r="D122" s="50"/>
      <c r="E122" s="50"/>
      <c r="F122" s="66" t="s">
        <v>312</v>
      </c>
      <c r="G122" s="66" t="s">
        <v>610</v>
      </c>
      <c r="H122" s="50" t="s">
        <v>1386</v>
      </c>
      <c r="I122" s="44" t="s">
        <v>1281</v>
      </c>
    </row>
    <row r="123" spans="2:9" ht="39" thickTop="1" thickBot="1" x14ac:dyDescent="0.3">
      <c r="B123" s="51">
        <v>118</v>
      </c>
      <c r="C123" s="50"/>
      <c r="D123" s="50"/>
      <c r="E123" s="50"/>
      <c r="F123" s="66" t="s">
        <v>314</v>
      </c>
      <c r="G123" s="66" t="s">
        <v>315</v>
      </c>
      <c r="H123" s="50" t="s">
        <v>1386</v>
      </c>
      <c r="I123" s="44" t="s">
        <v>1291</v>
      </c>
    </row>
    <row r="124" spans="2:9" ht="57.75" thickTop="1" thickBot="1" x14ac:dyDescent="0.3">
      <c r="B124" s="51">
        <v>119</v>
      </c>
      <c r="C124" s="50"/>
      <c r="D124" s="50"/>
      <c r="E124" s="50"/>
      <c r="F124" s="66" t="s">
        <v>316</v>
      </c>
      <c r="G124" s="66" t="s">
        <v>317</v>
      </c>
      <c r="H124" s="50" t="s">
        <v>1386</v>
      </c>
      <c r="I124" s="44" t="s">
        <v>1279</v>
      </c>
    </row>
    <row r="125" spans="2:9" ht="132.75" thickTop="1" thickBot="1" x14ac:dyDescent="0.3">
      <c r="B125" s="51">
        <v>120</v>
      </c>
      <c r="C125" s="50" t="s">
        <v>189</v>
      </c>
      <c r="D125" s="50" t="s">
        <v>318</v>
      </c>
      <c r="E125" s="50">
        <v>1</v>
      </c>
      <c r="F125" s="66" t="s">
        <v>1072</v>
      </c>
      <c r="G125" s="66" t="s">
        <v>319</v>
      </c>
      <c r="H125" s="50" t="s">
        <v>1386</v>
      </c>
      <c r="I125" s="44" t="s">
        <v>1334</v>
      </c>
    </row>
    <row r="126" spans="2:9" ht="90" customHeight="1" thickTop="1" thickBot="1" x14ac:dyDescent="0.3">
      <c r="B126" s="51">
        <v>121</v>
      </c>
      <c r="C126" s="50" t="s">
        <v>189</v>
      </c>
      <c r="D126" s="50" t="s">
        <v>320</v>
      </c>
      <c r="E126" s="50">
        <v>1</v>
      </c>
      <c r="F126" s="50" t="e" vm="1">
        <v>#VALUE!</v>
      </c>
      <c r="G126" s="66" t="s">
        <v>321</v>
      </c>
      <c r="H126" s="50" t="s">
        <v>1367</v>
      </c>
      <c r="I126" s="80" t="s">
        <v>1706</v>
      </c>
    </row>
    <row r="127" spans="2:9" ht="72" customHeight="1" thickTop="1" thickBot="1" x14ac:dyDescent="0.3">
      <c r="B127" s="51">
        <v>122</v>
      </c>
      <c r="C127" s="50" t="s">
        <v>189</v>
      </c>
      <c r="D127" s="50" t="s">
        <v>322</v>
      </c>
      <c r="E127" s="50">
        <v>13.5</v>
      </c>
      <c r="F127" s="50" t="e" vm="2">
        <v>#VALUE!</v>
      </c>
      <c r="G127" s="120" t="s">
        <v>1779</v>
      </c>
      <c r="H127" s="105" t="s">
        <v>1386</v>
      </c>
      <c r="I127" s="107" t="s">
        <v>1283</v>
      </c>
    </row>
    <row r="128" spans="2:9" ht="118.5" customHeight="1" thickTop="1" thickBot="1" x14ac:dyDescent="0.3">
      <c r="B128" s="51">
        <v>123</v>
      </c>
      <c r="C128" s="50" t="s">
        <v>189</v>
      </c>
      <c r="D128" s="50" t="s">
        <v>323</v>
      </c>
      <c r="E128" s="50">
        <v>35.200000000000003</v>
      </c>
      <c r="F128" s="50" t="e" vm="3">
        <v>#VALUE!</v>
      </c>
      <c r="G128" s="120"/>
      <c r="H128" s="105"/>
      <c r="I128" s="106"/>
    </row>
    <row r="129" spans="2:9" ht="114" thickTop="1" thickBot="1" x14ac:dyDescent="0.3">
      <c r="B129" s="51">
        <v>124</v>
      </c>
      <c r="C129" s="50" t="s">
        <v>189</v>
      </c>
      <c r="D129" s="50" t="s">
        <v>324</v>
      </c>
      <c r="E129" s="50">
        <v>2.5</v>
      </c>
      <c r="F129" s="66" t="s">
        <v>325</v>
      </c>
      <c r="G129" s="66" t="s">
        <v>326</v>
      </c>
      <c r="H129" s="50" t="s">
        <v>1386</v>
      </c>
      <c r="I129" s="44" t="s">
        <v>1282</v>
      </c>
    </row>
    <row r="130" spans="2:9" ht="76.5" thickTop="1" thickBot="1" x14ac:dyDescent="0.3">
      <c r="B130" s="51">
        <v>125</v>
      </c>
      <c r="C130" s="50" t="s">
        <v>189</v>
      </c>
      <c r="D130" s="50" t="s">
        <v>327</v>
      </c>
      <c r="E130" s="50" t="s">
        <v>328</v>
      </c>
      <c r="F130" s="66" t="s">
        <v>329</v>
      </c>
      <c r="G130" s="66" t="s">
        <v>330</v>
      </c>
      <c r="H130" s="50" t="s">
        <v>1386</v>
      </c>
      <c r="I130" s="44" t="s">
        <v>1617</v>
      </c>
    </row>
    <row r="131" spans="2:9" ht="114" thickTop="1" thickBot="1" x14ac:dyDescent="0.3">
      <c r="B131" s="51">
        <v>126</v>
      </c>
      <c r="C131" s="50" t="s">
        <v>189</v>
      </c>
      <c r="D131" s="50" t="s">
        <v>331</v>
      </c>
      <c r="E131" s="50" t="s">
        <v>332</v>
      </c>
      <c r="F131" s="66" t="s">
        <v>333</v>
      </c>
      <c r="G131" s="66" t="s">
        <v>334</v>
      </c>
      <c r="H131" s="50" t="s">
        <v>1386</v>
      </c>
      <c r="I131" s="44" t="s">
        <v>1284</v>
      </c>
    </row>
    <row r="132" spans="2:9" ht="57.75" thickTop="1" thickBot="1" x14ac:dyDescent="0.3">
      <c r="B132" s="51">
        <v>127</v>
      </c>
      <c r="C132" s="50" t="s">
        <v>189</v>
      </c>
      <c r="D132" s="50" t="s">
        <v>335</v>
      </c>
      <c r="E132" s="50">
        <v>12.2</v>
      </c>
      <c r="F132" s="66" t="s">
        <v>298</v>
      </c>
      <c r="G132" s="66" t="s">
        <v>336</v>
      </c>
      <c r="H132" s="50" t="s">
        <v>1386</v>
      </c>
      <c r="I132" s="44" t="s">
        <v>1617</v>
      </c>
    </row>
    <row r="133" spans="2:9" ht="132.75" thickTop="1" thickBot="1" x14ac:dyDescent="0.3">
      <c r="B133" s="61">
        <v>128</v>
      </c>
      <c r="C133" s="62" t="s">
        <v>189</v>
      </c>
      <c r="D133" s="62" t="s">
        <v>337</v>
      </c>
      <c r="E133" s="62" t="s">
        <v>338</v>
      </c>
      <c r="F133" s="67" t="s">
        <v>339</v>
      </c>
      <c r="G133" s="119" t="s">
        <v>340</v>
      </c>
      <c r="H133" s="109" t="s">
        <v>1386</v>
      </c>
      <c r="I133" s="110" t="s">
        <v>1576</v>
      </c>
    </row>
    <row r="134" spans="2:9" ht="57.75" thickTop="1" thickBot="1" x14ac:dyDescent="0.3">
      <c r="B134" s="61">
        <v>129</v>
      </c>
      <c r="C134" s="62" t="s">
        <v>189</v>
      </c>
      <c r="D134" s="62" t="s">
        <v>341</v>
      </c>
      <c r="E134" s="62">
        <v>5.4</v>
      </c>
      <c r="F134" s="67" t="s">
        <v>342</v>
      </c>
      <c r="G134" s="119"/>
      <c r="H134" s="109"/>
      <c r="I134" s="110"/>
    </row>
    <row r="135" spans="2:9" ht="57.75" thickTop="1" thickBot="1" x14ac:dyDescent="0.3">
      <c r="B135" s="61">
        <v>130</v>
      </c>
      <c r="C135" s="62" t="s">
        <v>189</v>
      </c>
      <c r="D135" s="62" t="s">
        <v>322</v>
      </c>
      <c r="E135" s="62">
        <v>13.5</v>
      </c>
      <c r="F135" s="67" t="s">
        <v>46</v>
      </c>
      <c r="G135" s="67" t="s">
        <v>343</v>
      </c>
      <c r="H135" s="62" t="s">
        <v>1367</v>
      </c>
      <c r="I135" s="63" t="s">
        <v>1668</v>
      </c>
    </row>
    <row r="136" spans="2:9" ht="170.25" thickTop="1" thickBot="1" x14ac:dyDescent="0.3">
      <c r="B136" s="61">
        <v>131</v>
      </c>
      <c r="C136" s="62" t="s">
        <v>344</v>
      </c>
      <c r="D136" s="62" t="s">
        <v>345</v>
      </c>
      <c r="E136" s="62" t="s">
        <v>346</v>
      </c>
      <c r="F136" s="67" t="s">
        <v>347</v>
      </c>
      <c r="G136" s="67" t="s">
        <v>348</v>
      </c>
      <c r="H136" s="62" t="s">
        <v>1386</v>
      </c>
      <c r="I136" s="63" t="s">
        <v>1577</v>
      </c>
    </row>
    <row r="137" spans="2:9" ht="151.5" thickTop="1" thickBot="1" x14ac:dyDescent="0.3">
      <c r="B137" s="61">
        <v>132</v>
      </c>
      <c r="C137" s="62" t="s">
        <v>344</v>
      </c>
      <c r="D137" s="62" t="s">
        <v>345</v>
      </c>
      <c r="E137" s="62" t="s">
        <v>349</v>
      </c>
      <c r="F137" s="67" t="s">
        <v>350</v>
      </c>
      <c r="G137" s="67" t="s">
        <v>1780</v>
      </c>
      <c r="H137" s="62" t="s">
        <v>1367</v>
      </c>
      <c r="I137" s="63" t="s">
        <v>1549</v>
      </c>
    </row>
    <row r="138" spans="2:9" ht="151.5" thickTop="1" thickBot="1" x14ac:dyDescent="0.3">
      <c r="B138" s="61">
        <v>133</v>
      </c>
      <c r="C138" s="62" t="s">
        <v>344</v>
      </c>
      <c r="D138" s="62" t="s">
        <v>318</v>
      </c>
      <c r="E138" s="62">
        <v>1</v>
      </c>
      <c r="F138" s="67" t="s">
        <v>351</v>
      </c>
      <c r="G138" s="67" t="s">
        <v>352</v>
      </c>
      <c r="H138" s="62" t="s">
        <v>1386</v>
      </c>
      <c r="I138" s="63" t="s">
        <v>1578</v>
      </c>
    </row>
    <row r="139" spans="2:9" ht="170.25" thickTop="1" thickBot="1" x14ac:dyDescent="0.3">
      <c r="B139" s="61">
        <v>134</v>
      </c>
      <c r="C139" s="62" t="s">
        <v>189</v>
      </c>
      <c r="D139" s="62" t="s">
        <v>335</v>
      </c>
      <c r="E139" s="62">
        <v>12.4</v>
      </c>
      <c r="F139" s="67" t="s">
        <v>353</v>
      </c>
      <c r="G139" s="67" t="s">
        <v>354</v>
      </c>
      <c r="H139" s="62" t="s">
        <v>1386</v>
      </c>
      <c r="I139" s="63" t="s">
        <v>1578</v>
      </c>
    </row>
    <row r="140" spans="2:9" ht="57.75" thickTop="1" thickBot="1" x14ac:dyDescent="0.3">
      <c r="B140" s="51">
        <v>135</v>
      </c>
      <c r="C140" s="50" t="s">
        <v>189</v>
      </c>
      <c r="D140" s="50" t="s">
        <v>231</v>
      </c>
      <c r="E140" s="50" t="s">
        <v>231</v>
      </c>
      <c r="F140" s="66" t="s">
        <v>231</v>
      </c>
      <c r="G140" s="66" t="s">
        <v>355</v>
      </c>
      <c r="H140" s="50" t="s">
        <v>1386</v>
      </c>
      <c r="I140" s="44" t="s">
        <v>1285</v>
      </c>
    </row>
    <row r="141" spans="2:9" ht="76.5" thickTop="1" thickBot="1" x14ac:dyDescent="0.3">
      <c r="B141" s="51">
        <v>136</v>
      </c>
      <c r="C141" s="50" t="s">
        <v>22</v>
      </c>
      <c r="D141" s="50"/>
      <c r="E141" s="50"/>
      <c r="F141" s="66"/>
      <c r="G141" s="66" t="s">
        <v>1781</v>
      </c>
      <c r="H141" s="50" t="s">
        <v>1386</v>
      </c>
      <c r="I141" s="44" t="s">
        <v>1286</v>
      </c>
    </row>
    <row r="142" spans="2:9" ht="57.75" thickTop="1" thickBot="1" x14ac:dyDescent="0.3">
      <c r="B142" s="51">
        <v>137</v>
      </c>
      <c r="C142" s="50"/>
      <c r="D142" s="50" t="s">
        <v>356</v>
      </c>
      <c r="E142" s="50" t="s">
        <v>357</v>
      </c>
      <c r="F142" s="66" t="s">
        <v>358</v>
      </c>
      <c r="G142" s="66" t="s">
        <v>359</v>
      </c>
      <c r="H142" s="50" t="s">
        <v>1386</v>
      </c>
      <c r="I142" s="44" t="s">
        <v>1335</v>
      </c>
    </row>
    <row r="143" spans="2:9" ht="57.75" thickTop="1" thickBot="1" x14ac:dyDescent="0.3">
      <c r="B143" s="51">
        <v>138</v>
      </c>
      <c r="C143" s="50" t="s">
        <v>189</v>
      </c>
      <c r="D143" s="50" t="s">
        <v>360</v>
      </c>
      <c r="E143" s="50">
        <v>3</v>
      </c>
      <c r="F143" s="66" t="e" vm="4">
        <v>#VALUE!</v>
      </c>
      <c r="G143" s="66" t="s">
        <v>361</v>
      </c>
      <c r="H143" s="50" t="s">
        <v>1386</v>
      </c>
      <c r="I143" s="44" t="s">
        <v>1279</v>
      </c>
    </row>
    <row r="144" spans="2:9" ht="76.5" thickTop="1" thickBot="1" x14ac:dyDescent="0.3">
      <c r="B144" s="61">
        <v>139</v>
      </c>
      <c r="C144" s="62" t="s">
        <v>362</v>
      </c>
      <c r="D144" s="81" t="s">
        <v>231</v>
      </c>
      <c r="E144" s="81" t="s">
        <v>231</v>
      </c>
      <c r="F144" s="71" t="s">
        <v>22</v>
      </c>
      <c r="G144" s="71" t="s">
        <v>1782</v>
      </c>
      <c r="H144" s="62" t="s">
        <v>1367</v>
      </c>
      <c r="I144" s="70" t="s">
        <v>1863</v>
      </c>
    </row>
    <row r="145" spans="2:9" ht="39" thickTop="1" thickBot="1" x14ac:dyDescent="0.3">
      <c r="B145" s="61">
        <v>140</v>
      </c>
      <c r="C145" s="62" t="s">
        <v>362</v>
      </c>
      <c r="D145" s="81" t="s">
        <v>231</v>
      </c>
      <c r="E145" s="81" t="s">
        <v>231</v>
      </c>
      <c r="F145" s="71" t="s">
        <v>22</v>
      </c>
      <c r="G145" s="62" t="s">
        <v>1783</v>
      </c>
      <c r="H145" s="62" t="s">
        <v>1367</v>
      </c>
      <c r="I145" s="63" t="s">
        <v>1537</v>
      </c>
    </row>
    <row r="146" spans="2:9" ht="39" thickTop="1" thickBot="1" x14ac:dyDescent="0.3">
      <c r="B146" s="61">
        <v>141</v>
      </c>
      <c r="C146" s="62" t="s">
        <v>362</v>
      </c>
      <c r="D146" s="81" t="s">
        <v>231</v>
      </c>
      <c r="E146" s="81" t="s">
        <v>231</v>
      </c>
      <c r="F146" s="71" t="s">
        <v>22</v>
      </c>
      <c r="G146" s="62" t="s">
        <v>1784</v>
      </c>
      <c r="H146" s="62" t="s">
        <v>1367</v>
      </c>
      <c r="I146" s="63" t="s">
        <v>1537</v>
      </c>
    </row>
    <row r="147" spans="2:9" ht="39" thickTop="1" thickBot="1" x14ac:dyDescent="0.3">
      <c r="B147" s="51">
        <v>142</v>
      </c>
      <c r="C147" s="50" t="s">
        <v>362</v>
      </c>
      <c r="D147" s="50" t="s">
        <v>363</v>
      </c>
      <c r="E147" s="50">
        <v>6.1</v>
      </c>
      <c r="F147" s="49" t="s">
        <v>364</v>
      </c>
      <c r="G147" s="105" t="s">
        <v>1785</v>
      </c>
      <c r="H147" s="105" t="s">
        <v>1367</v>
      </c>
      <c r="I147" s="107" t="s">
        <v>1350</v>
      </c>
    </row>
    <row r="148" spans="2:9" ht="39" thickTop="1" thickBot="1" x14ac:dyDescent="0.3">
      <c r="B148" s="51">
        <v>143</v>
      </c>
      <c r="C148" s="50" t="s">
        <v>362</v>
      </c>
      <c r="D148" s="50" t="s">
        <v>365</v>
      </c>
      <c r="E148" s="50">
        <v>6.12</v>
      </c>
      <c r="F148" s="49" t="s">
        <v>366</v>
      </c>
      <c r="G148" s="105"/>
      <c r="H148" s="105"/>
      <c r="I148" s="113"/>
    </row>
    <row r="149" spans="2:9" ht="39" thickTop="1" thickBot="1" x14ac:dyDescent="0.3">
      <c r="B149" s="51">
        <v>144</v>
      </c>
      <c r="C149" s="50" t="s">
        <v>367</v>
      </c>
      <c r="D149" s="50" t="s">
        <v>368</v>
      </c>
      <c r="E149" s="50">
        <v>4.5</v>
      </c>
      <c r="F149" s="49" t="s">
        <v>369</v>
      </c>
      <c r="G149" s="105" t="s">
        <v>370</v>
      </c>
      <c r="H149" s="105" t="s">
        <v>1367</v>
      </c>
      <c r="I149" s="107" t="s">
        <v>1617</v>
      </c>
    </row>
    <row r="150" spans="2:9" ht="124.35" customHeight="1" thickTop="1" thickBot="1" x14ac:dyDescent="0.3">
      <c r="B150" s="51">
        <v>145</v>
      </c>
      <c r="C150" s="50" t="s">
        <v>371</v>
      </c>
      <c r="D150" s="50" t="s">
        <v>59</v>
      </c>
      <c r="E150" s="50">
        <v>6</v>
      </c>
      <c r="F150" s="49"/>
      <c r="G150" s="105"/>
      <c r="H150" s="105"/>
      <c r="I150" s="106"/>
    </row>
    <row r="151" spans="2:9" ht="111.6" customHeight="1" thickTop="1" thickBot="1" x14ac:dyDescent="0.3">
      <c r="B151" s="51">
        <v>146</v>
      </c>
      <c r="C151" s="50" t="s">
        <v>371</v>
      </c>
      <c r="D151" s="50" t="s">
        <v>372</v>
      </c>
      <c r="E151" s="50">
        <v>6</v>
      </c>
      <c r="F151" s="49"/>
      <c r="G151" s="66" t="s">
        <v>373</v>
      </c>
      <c r="H151" s="50" t="s">
        <v>1367</v>
      </c>
      <c r="I151" s="44" t="s">
        <v>1654</v>
      </c>
    </row>
    <row r="152" spans="2:9" ht="207.75" thickTop="1" thickBot="1" x14ac:dyDescent="0.3">
      <c r="B152" s="61">
        <v>147</v>
      </c>
      <c r="C152" s="62" t="s">
        <v>362</v>
      </c>
      <c r="D152" s="62" t="s">
        <v>31</v>
      </c>
      <c r="E152" s="62">
        <v>5.2</v>
      </c>
      <c r="F152" s="74" t="s">
        <v>374</v>
      </c>
      <c r="G152" s="119" t="s">
        <v>1786</v>
      </c>
      <c r="H152" s="109" t="s">
        <v>1367</v>
      </c>
      <c r="I152" s="110" t="s">
        <v>1670</v>
      </c>
    </row>
    <row r="153" spans="2:9" ht="189" thickTop="1" thickBot="1" x14ac:dyDescent="0.3">
      <c r="B153" s="61">
        <v>148</v>
      </c>
      <c r="C153" s="62" t="s">
        <v>362</v>
      </c>
      <c r="D153" s="62" t="s">
        <v>31</v>
      </c>
      <c r="E153" s="62">
        <v>5.3</v>
      </c>
      <c r="F153" s="74" t="s">
        <v>375</v>
      </c>
      <c r="G153" s="119"/>
      <c r="H153" s="109"/>
      <c r="I153" s="111"/>
    </row>
    <row r="154" spans="2:9" ht="39" thickTop="1" thickBot="1" x14ac:dyDescent="0.3">
      <c r="B154" s="61">
        <v>149</v>
      </c>
      <c r="C154" s="62" t="s">
        <v>362</v>
      </c>
      <c r="D154" s="62" t="s">
        <v>31</v>
      </c>
      <c r="E154" s="62">
        <v>5.2</v>
      </c>
      <c r="F154" s="74" t="s">
        <v>376</v>
      </c>
      <c r="G154" s="119" t="s">
        <v>377</v>
      </c>
      <c r="H154" s="109" t="s">
        <v>1367</v>
      </c>
      <c r="I154" s="110" t="s">
        <v>1552</v>
      </c>
    </row>
    <row r="155" spans="2:9" ht="39" thickTop="1" thickBot="1" x14ac:dyDescent="0.3">
      <c r="B155" s="61">
        <v>150</v>
      </c>
      <c r="C155" s="62" t="s">
        <v>362</v>
      </c>
      <c r="D155" s="62" t="s">
        <v>24</v>
      </c>
      <c r="E155" s="62" t="s">
        <v>378</v>
      </c>
      <c r="F155" s="74" t="s">
        <v>379</v>
      </c>
      <c r="G155" s="119"/>
      <c r="H155" s="109"/>
      <c r="I155" s="111"/>
    </row>
    <row r="156" spans="2:9" ht="57.75" thickTop="1" thickBot="1" x14ac:dyDescent="0.3">
      <c r="B156" s="51">
        <v>151</v>
      </c>
      <c r="C156" s="50" t="s">
        <v>362</v>
      </c>
      <c r="D156" s="50" t="s">
        <v>24</v>
      </c>
      <c r="E156" s="50">
        <v>11.3</v>
      </c>
      <c r="F156" s="66" t="s">
        <v>380</v>
      </c>
      <c r="G156" s="66" t="s">
        <v>381</v>
      </c>
      <c r="H156" s="50" t="s">
        <v>1367</v>
      </c>
      <c r="I156" s="44" t="s">
        <v>1336</v>
      </c>
    </row>
    <row r="157" spans="2:9" ht="57.75" thickTop="1" thickBot="1" x14ac:dyDescent="0.3">
      <c r="B157" s="61">
        <v>152</v>
      </c>
      <c r="C157" s="62" t="s">
        <v>362</v>
      </c>
      <c r="D157" s="62" t="s">
        <v>382</v>
      </c>
      <c r="E157" s="62">
        <v>6.2</v>
      </c>
      <c r="F157" s="67" t="s">
        <v>383</v>
      </c>
      <c r="G157" s="67" t="s">
        <v>384</v>
      </c>
      <c r="H157" s="62" t="s">
        <v>1367</v>
      </c>
      <c r="I157" s="63" t="s">
        <v>1556</v>
      </c>
    </row>
    <row r="158" spans="2:9" ht="57.75" thickTop="1" thickBot="1" x14ac:dyDescent="0.3">
      <c r="B158" s="61">
        <v>153</v>
      </c>
      <c r="C158" s="62" t="s">
        <v>385</v>
      </c>
      <c r="D158" s="62" t="s">
        <v>386</v>
      </c>
      <c r="E158" s="62" t="s">
        <v>231</v>
      </c>
      <c r="F158" s="82" t="s">
        <v>387</v>
      </c>
      <c r="G158" s="67" t="s">
        <v>388</v>
      </c>
      <c r="H158" s="62" t="s">
        <v>1367</v>
      </c>
      <c r="I158" s="63" t="s">
        <v>1559</v>
      </c>
    </row>
    <row r="159" spans="2:9" ht="180" customHeight="1" thickTop="1" thickBot="1" x14ac:dyDescent="0.3">
      <c r="B159" s="51">
        <v>154</v>
      </c>
      <c r="C159" s="50" t="s">
        <v>385</v>
      </c>
      <c r="D159" s="50" t="s">
        <v>389</v>
      </c>
      <c r="E159" s="50" t="s">
        <v>231</v>
      </c>
      <c r="F159" s="50"/>
      <c r="G159" s="66" t="s">
        <v>390</v>
      </c>
      <c r="H159" s="50" t="s">
        <v>1367</v>
      </c>
      <c r="I159" s="44" t="s">
        <v>1337</v>
      </c>
    </row>
    <row r="160" spans="2:9" ht="301.5" thickTop="1" thickBot="1" x14ac:dyDescent="0.3">
      <c r="B160" s="61">
        <v>155</v>
      </c>
      <c r="C160" s="62" t="s">
        <v>362</v>
      </c>
      <c r="D160" s="62" t="s">
        <v>382</v>
      </c>
      <c r="E160" s="62">
        <v>6.2</v>
      </c>
      <c r="F160" s="67" t="s">
        <v>391</v>
      </c>
      <c r="G160" s="67" t="s">
        <v>392</v>
      </c>
      <c r="H160" s="62" t="s">
        <v>1367</v>
      </c>
      <c r="I160" s="63" t="s">
        <v>1671</v>
      </c>
    </row>
    <row r="161" spans="2:9" ht="301.5" thickTop="1" thickBot="1" x14ac:dyDescent="0.3">
      <c r="B161" s="51">
        <v>156</v>
      </c>
      <c r="C161" s="50" t="s">
        <v>362</v>
      </c>
      <c r="D161" s="50" t="s">
        <v>382</v>
      </c>
      <c r="E161" s="50">
        <v>6.2</v>
      </c>
      <c r="F161" s="66" t="s">
        <v>391</v>
      </c>
      <c r="G161" s="120" t="s">
        <v>393</v>
      </c>
      <c r="H161" s="105" t="s">
        <v>1367</v>
      </c>
      <c r="I161" s="107" t="s">
        <v>1338</v>
      </c>
    </row>
    <row r="162" spans="2:9" ht="76.5" thickTop="1" thickBot="1" x14ac:dyDescent="0.3">
      <c r="B162" s="51">
        <v>157</v>
      </c>
      <c r="C162" s="50" t="s">
        <v>362</v>
      </c>
      <c r="D162" s="50" t="s">
        <v>394</v>
      </c>
      <c r="E162" s="50">
        <v>7.2</v>
      </c>
      <c r="F162" s="66" t="s">
        <v>395</v>
      </c>
      <c r="G162" s="120"/>
      <c r="H162" s="105"/>
      <c r="I162" s="106"/>
    </row>
    <row r="163" spans="2:9" ht="95.25" thickTop="1" thickBot="1" x14ac:dyDescent="0.3">
      <c r="B163" s="51">
        <v>158</v>
      </c>
      <c r="C163" s="50" t="s">
        <v>362</v>
      </c>
      <c r="D163" s="50" t="s">
        <v>382</v>
      </c>
      <c r="E163" s="50">
        <v>6.2</v>
      </c>
      <c r="F163" s="66" t="s">
        <v>396</v>
      </c>
      <c r="G163" s="66" t="s">
        <v>397</v>
      </c>
      <c r="H163" s="50" t="s">
        <v>1367</v>
      </c>
      <c r="I163" s="44" t="s">
        <v>1787</v>
      </c>
    </row>
    <row r="164" spans="2:9" ht="301.5" thickTop="1" thickBot="1" x14ac:dyDescent="0.3">
      <c r="B164" s="61">
        <v>159</v>
      </c>
      <c r="C164" s="62" t="s">
        <v>362</v>
      </c>
      <c r="D164" s="62" t="s">
        <v>382</v>
      </c>
      <c r="E164" s="62">
        <v>6.2</v>
      </c>
      <c r="F164" s="67" t="s">
        <v>391</v>
      </c>
      <c r="G164" s="67" t="s">
        <v>398</v>
      </c>
      <c r="H164" s="62" t="s">
        <v>1367</v>
      </c>
      <c r="I164" s="63" t="s">
        <v>1788</v>
      </c>
    </row>
    <row r="165" spans="2:9" ht="170.25" thickTop="1" thickBot="1" x14ac:dyDescent="0.3">
      <c r="B165" s="51">
        <v>160</v>
      </c>
      <c r="C165" s="50" t="s">
        <v>362</v>
      </c>
      <c r="D165" s="50" t="s">
        <v>399</v>
      </c>
      <c r="E165" s="50">
        <v>6.3</v>
      </c>
      <c r="F165" s="66" t="s">
        <v>400</v>
      </c>
      <c r="G165" s="50" t="s">
        <v>401</v>
      </c>
      <c r="H165" s="50" t="s">
        <v>1367</v>
      </c>
      <c r="I165" s="44" t="s">
        <v>1560</v>
      </c>
    </row>
    <row r="166" spans="2:9" ht="57.75" thickTop="1" thickBot="1" x14ac:dyDescent="0.3">
      <c r="B166" s="61">
        <v>161</v>
      </c>
      <c r="C166" s="62" t="s">
        <v>362</v>
      </c>
      <c r="D166" s="62" t="s">
        <v>402</v>
      </c>
      <c r="E166" s="62" t="s">
        <v>403</v>
      </c>
      <c r="F166" s="67" t="s">
        <v>404</v>
      </c>
      <c r="G166" s="62" t="s">
        <v>405</v>
      </c>
      <c r="H166" s="62" t="s">
        <v>1367</v>
      </c>
      <c r="I166" s="63" t="s">
        <v>1672</v>
      </c>
    </row>
    <row r="167" spans="2:9" ht="57.75" thickTop="1" thickBot="1" x14ac:dyDescent="0.3">
      <c r="B167" s="61">
        <v>162</v>
      </c>
      <c r="C167" s="62" t="s">
        <v>189</v>
      </c>
      <c r="D167" s="62" t="s">
        <v>406</v>
      </c>
      <c r="E167" s="62">
        <v>6.14</v>
      </c>
      <c r="F167" s="67" t="s">
        <v>407</v>
      </c>
      <c r="G167" s="109" t="s">
        <v>408</v>
      </c>
      <c r="H167" s="109" t="s">
        <v>1367</v>
      </c>
      <c r="I167" s="110" t="s">
        <v>1679</v>
      </c>
    </row>
    <row r="168" spans="2:9" ht="57.75" thickTop="1" thickBot="1" x14ac:dyDescent="0.3">
      <c r="B168" s="61">
        <v>163</v>
      </c>
      <c r="C168" s="62" t="s">
        <v>362</v>
      </c>
      <c r="D168" s="62" t="s">
        <v>409</v>
      </c>
      <c r="E168" s="62" t="s">
        <v>410</v>
      </c>
      <c r="F168" s="67" t="s">
        <v>411</v>
      </c>
      <c r="G168" s="109"/>
      <c r="H168" s="109"/>
      <c r="I168" s="111"/>
    </row>
    <row r="169" spans="2:9" ht="114" thickTop="1" thickBot="1" x14ac:dyDescent="0.3">
      <c r="B169" s="51">
        <v>164</v>
      </c>
      <c r="C169" s="50" t="s">
        <v>412</v>
      </c>
      <c r="D169" s="50" t="s">
        <v>413</v>
      </c>
      <c r="E169" s="50" t="s">
        <v>412</v>
      </c>
      <c r="F169" s="50"/>
      <c r="G169" s="50" t="s">
        <v>414</v>
      </c>
      <c r="H169" s="50" t="s">
        <v>1367</v>
      </c>
      <c r="I169" s="44" t="s">
        <v>1339</v>
      </c>
    </row>
    <row r="170" spans="2:9" ht="172.35" customHeight="1" thickTop="1" thickBot="1" x14ac:dyDescent="0.3">
      <c r="B170" s="51">
        <v>165</v>
      </c>
      <c r="C170" s="50" t="s">
        <v>412</v>
      </c>
      <c r="D170" s="50" t="s">
        <v>413</v>
      </c>
      <c r="E170" s="50" t="s">
        <v>412</v>
      </c>
      <c r="F170" s="50"/>
      <c r="G170" s="50" t="s">
        <v>415</v>
      </c>
      <c r="H170" s="50" t="s">
        <v>1367</v>
      </c>
      <c r="I170" s="44" t="s">
        <v>1789</v>
      </c>
    </row>
    <row r="171" spans="2:9" ht="132.75" thickTop="1" thickBot="1" x14ac:dyDescent="0.3">
      <c r="B171" s="51">
        <v>166</v>
      </c>
      <c r="C171" s="40" t="s">
        <v>416</v>
      </c>
      <c r="D171" s="40" t="s">
        <v>417</v>
      </c>
      <c r="E171" s="40">
        <v>1</v>
      </c>
      <c r="F171" s="69" t="s">
        <v>418</v>
      </c>
      <c r="G171" s="40" t="s">
        <v>419</v>
      </c>
      <c r="H171" s="50" t="s">
        <v>1386</v>
      </c>
      <c r="I171" s="44" t="s">
        <v>1287</v>
      </c>
    </row>
    <row r="172" spans="2:9" ht="76.5" thickTop="1" thickBot="1" x14ac:dyDescent="0.3">
      <c r="B172" s="51">
        <v>167</v>
      </c>
      <c r="C172" s="40" t="s">
        <v>416</v>
      </c>
      <c r="D172" s="40" t="s">
        <v>420</v>
      </c>
      <c r="E172" s="40">
        <v>1</v>
      </c>
      <c r="F172" s="40" t="s">
        <v>421</v>
      </c>
      <c r="G172" s="40" t="s">
        <v>422</v>
      </c>
      <c r="H172" s="50" t="s">
        <v>1386</v>
      </c>
      <c r="I172" s="44" t="s">
        <v>1288</v>
      </c>
    </row>
    <row r="173" spans="2:9" ht="38.1" customHeight="1" thickTop="1" thickBot="1" x14ac:dyDescent="0.3">
      <c r="B173" s="51">
        <v>168</v>
      </c>
      <c r="C173" s="50" t="s">
        <v>416</v>
      </c>
      <c r="D173" s="50" t="s">
        <v>420</v>
      </c>
      <c r="E173" s="50">
        <v>1</v>
      </c>
      <c r="F173" s="50" t="s">
        <v>423</v>
      </c>
      <c r="G173" s="105" t="s">
        <v>424</v>
      </c>
      <c r="H173" s="50" t="s">
        <v>1386</v>
      </c>
      <c r="I173" s="115" t="s">
        <v>1707</v>
      </c>
    </row>
    <row r="174" spans="2:9" ht="151.5" thickTop="1" thickBot="1" x14ac:dyDescent="0.3">
      <c r="B174" s="51">
        <v>169</v>
      </c>
      <c r="C174" s="50" t="s">
        <v>425</v>
      </c>
      <c r="D174" s="50" t="s">
        <v>426</v>
      </c>
      <c r="E174" s="50">
        <v>4</v>
      </c>
      <c r="F174" s="50" t="s">
        <v>427</v>
      </c>
      <c r="G174" s="105"/>
      <c r="H174" s="50" t="s">
        <v>1386</v>
      </c>
      <c r="I174" s="115"/>
    </row>
    <row r="175" spans="2:9" ht="99" customHeight="1" thickTop="1" thickBot="1" x14ac:dyDescent="0.3">
      <c r="B175" s="51">
        <v>170</v>
      </c>
      <c r="C175" s="50" t="s">
        <v>428</v>
      </c>
      <c r="D175" s="50" t="s">
        <v>429</v>
      </c>
      <c r="E175" s="50">
        <v>7.1</v>
      </c>
      <c r="F175" s="50"/>
      <c r="G175" s="105"/>
      <c r="H175" s="50" t="s">
        <v>1386</v>
      </c>
      <c r="I175" s="115"/>
    </row>
    <row r="176" spans="2:9" ht="132.75" thickTop="1" thickBot="1" x14ac:dyDescent="0.3">
      <c r="B176" s="51">
        <v>171</v>
      </c>
      <c r="C176" s="105" t="s">
        <v>425</v>
      </c>
      <c r="D176" s="105" t="s">
        <v>430</v>
      </c>
      <c r="E176" s="50">
        <v>4.1399999999999997</v>
      </c>
      <c r="F176" s="50" t="s">
        <v>431</v>
      </c>
      <c r="G176" s="50" t="s">
        <v>1790</v>
      </c>
      <c r="H176" s="50" t="s">
        <v>1386</v>
      </c>
      <c r="I176" s="44" t="s">
        <v>1864</v>
      </c>
    </row>
    <row r="177" spans="2:9" ht="245.25" thickTop="1" thickBot="1" x14ac:dyDescent="0.3">
      <c r="B177" s="61">
        <v>172</v>
      </c>
      <c r="C177" s="105"/>
      <c r="D177" s="105"/>
      <c r="E177" s="62">
        <v>4.16</v>
      </c>
      <c r="F177" s="62" t="s">
        <v>204</v>
      </c>
      <c r="G177" s="62" t="s">
        <v>432</v>
      </c>
      <c r="H177" s="62" t="s">
        <v>1386</v>
      </c>
      <c r="I177" s="63" t="s">
        <v>1865</v>
      </c>
    </row>
    <row r="178" spans="2:9" ht="114" thickTop="1" thickBot="1" x14ac:dyDescent="0.3">
      <c r="B178" s="51">
        <v>173</v>
      </c>
      <c r="C178" s="40" t="s">
        <v>433</v>
      </c>
      <c r="D178" s="40" t="s">
        <v>434</v>
      </c>
      <c r="E178" s="40">
        <v>5</v>
      </c>
      <c r="F178" s="40" t="s">
        <v>435</v>
      </c>
      <c r="G178" s="50" t="s">
        <v>436</v>
      </c>
      <c r="H178" s="50" t="s">
        <v>1386</v>
      </c>
      <c r="I178" s="44" t="s">
        <v>1288</v>
      </c>
    </row>
    <row r="179" spans="2:9" ht="57.75" thickTop="1" thickBot="1" x14ac:dyDescent="0.3">
      <c r="B179" s="51">
        <v>174</v>
      </c>
      <c r="C179" s="50" t="s">
        <v>15</v>
      </c>
      <c r="D179" s="50" t="s">
        <v>437</v>
      </c>
      <c r="E179" s="50">
        <v>12.1</v>
      </c>
      <c r="F179" s="40" t="s">
        <v>438</v>
      </c>
      <c r="G179" s="50" t="s">
        <v>439</v>
      </c>
      <c r="H179" s="50" t="s">
        <v>1386</v>
      </c>
      <c r="I179" s="44" t="s">
        <v>1289</v>
      </c>
    </row>
    <row r="180" spans="2:9" ht="39" thickTop="1" thickBot="1" x14ac:dyDescent="0.3">
      <c r="B180" s="61">
        <v>175</v>
      </c>
      <c r="C180" s="62" t="s">
        <v>22</v>
      </c>
      <c r="D180" s="62"/>
      <c r="E180" s="62"/>
      <c r="F180" s="62" t="s">
        <v>22</v>
      </c>
      <c r="G180" s="62" t="s">
        <v>440</v>
      </c>
      <c r="H180" s="62" t="s">
        <v>1386</v>
      </c>
      <c r="I180" s="63" t="s">
        <v>1708</v>
      </c>
    </row>
    <row r="181" spans="2:9" ht="57.75" thickTop="1" thickBot="1" x14ac:dyDescent="0.3">
      <c r="B181" s="61">
        <v>176</v>
      </c>
      <c r="C181" s="62" t="s">
        <v>22</v>
      </c>
      <c r="D181" s="62"/>
      <c r="E181" s="62"/>
      <c r="F181" s="62" t="s">
        <v>22</v>
      </c>
      <c r="G181" s="62" t="s">
        <v>1791</v>
      </c>
      <c r="H181" s="62" t="s">
        <v>1386</v>
      </c>
      <c r="I181" s="63" t="s">
        <v>1709</v>
      </c>
    </row>
    <row r="182" spans="2:9" ht="95.25" thickTop="1" thickBot="1" x14ac:dyDescent="0.3">
      <c r="B182" s="51">
        <v>177</v>
      </c>
      <c r="C182" s="50" t="s">
        <v>189</v>
      </c>
      <c r="D182" s="50" t="s">
        <v>441</v>
      </c>
      <c r="E182" s="50" t="s">
        <v>191</v>
      </c>
      <c r="F182" s="50" t="s">
        <v>442</v>
      </c>
      <c r="G182" s="105" t="s">
        <v>443</v>
      </c>
      <c r="H182" s="105" t="s">
        <v>1386</v>
      </c>
      <c r="I182" s="44" t="s">
        <v>1290</v>
      </c>
    </row>
    <row r="183" spans="2:9" ht="132.75" thickTop="1" thickBot="1" x14ac:dyDescent="0.3">
      <c r="B183" s="51">
        <v>178</v>
      </c>
      <c r="C183" s="50" t="s">
        <v>444</v>
      </c>
      <c r="D183" s="50" t="s">
        <v>368</v>
      </c>
      <c r="E183" s="50" t="s">
        <v>445</v>
      </c>
      <c r="F183" s="50" t="s">
        <v>446</v>
      </c>
      <c r="G183" s="105"/>
      <c r="H183" s="105"/>
      <c r="I183" s="44" t="s">
        <v>1290</v>
      </c>
    </row>
    <row r="184" spans="2:9" ht="189" thickTop="1" thickBot="1" x14ac:dyDescent="0.3">
      <c r="B184" s="51">
        <v>179</v>
      </c>
      <c r="C184" s="50" t="s">
        <v>444</v>
      </c>
      <c r="D184" s="50" t="s">
        <v>447</v>
      </c>
      <c r="E184" s="50" t="s">
        <v>448</v>
      </c>
      <c r="F184" s="50" t="s">
        <v>449</v>
      </c>
      <c r="G184" s="50" t="s">
        <v>450</v>
      </c>
      <c r="H184" s="50" t="s">
        <v>1386</v>
      </c>
      <c r="I184" s="44" t="s">
        <v>1291</v>
      </c>
    </row>
    <row r="185" spans="2:9" ht="114" thickTop="1" thickBot="1" x14ac:dyDescent="0.3">
      <c r="B185" s="51">
        <v>180</v>
      </c>
      <c r="C185" s="50" t="s">
        <v>451</v>
      </c>
      <c r="D185" s="50" t="s">
        <v>402</v>
      </c>
      <c r="E185" s="50" t="s">
        <v>452</v>
      </c>
      <c r="F185" s="50" t="s">
        <v>453</v>
      </c>
      <c r="G185" s="50" t="s">
        <v>1792</v>
      </c>
      <c r="H185" s="50" t="s">
        <v>1386</v>
      </c>
      <c r="I185" s="44" t="s">
        <v>1291</v>
      </c>
    </row>
    <row r="186" spans="2:9" ht="114" thickTop="1" thickBot="1" x14ac:dyDescent="0.3">
      <c r="B186" s="51">
        <v>181</v>
      </c>
      <c r="C186" s="50" t="s">
        <v>451</v>
      </c>
      <c r="D186" s="50" t="s">
        <v>454</v>
      </c>
      <c r="E186" s="50" t="s">
        <v>455</v>
      </c>
      <c r="F186" s="50" t="s">
        <v>456</v>
      </c>
      <c r="G186" s="50" t="s">
        <v>457</v>
      </c>
      <c r="H186" s="50" t="s">
        <v>1386</v>
      </c>
      <c r="I186" s="44" t="s">
        <v>1291</v>
      </c>
    </row>
    <row r="187" spans="2:9" ht="114" thickTop="1" thickBot="1" x14ac:dyDescent="0.3">
      <c r="B187" s="51">
        <v>182</v>
      </c>
      <c r="C187" s="50" t="s">
        <v>451</v>
      </c>
      <c r="D187" s="50" t="s">
        <v>454</v>
      </c>
      <c r="E187" s="50" t="s">
        <v>455</v>
      </c>
      <c r="F187" s="50" t="s">
        <v>458</v>
      </c>
      <c r="G187" s="50" t="s">
        <v>459</v>
      </c>
      <c r="H187" s="50" t="s">
        <v>1386</v>
      </c>
      <c r="I187" s="44" t="s">
        <v>1291</v>
      </c>
    </row>
    <row r="188" spans="2:9" ht="189" thickTop="1" thickBot="1" x14ac:dyDescent="0.3">
      <c r="B188" s="51">
        <v>183</v>
      </c>
      <c r="C188" s="50" t="s">
        <v>451</v>
      </c>
      <c r="D188" s="50" t="s">
        <v>40</v>
      </c>
      <c r="E188" s="50" t="s">
        <v>460</v>
      </c>
      <c r="F188" s="83" t="s">
        <v>461</v>
      </c>
      <c r="G188" s="50" t="s">
        <v>1793</v>
      </c>
      <c r="H188" s="50" t="s">
        <v>1367</v>
      </c>
      <c r="I188" s="44" t="s">
        <v>1562</v>
      </c>
    </row>
    <row r="189" spans="2:9" ht="114" thickTop="1" thickBot="1" x14ac:dyDescent="0.3">
      <c r="B189" s="61">
        <v>184</v>
      </c>
      <c r="C189" s="62" t="s">
        <v>451</v>
      </c>
      <c r="D189" s="62" t="s">
        <v>40</v>
      </c>
      <c r="E189" s="62" t="s">
        <v>460</v>
      </c>
      <c r="F189" s="84" t="s">
        <v>462</v>
      </c>
      <c r="G189" s="62" t="s">
        <v>463</v>
      </c>
      <c r="H189" s="62" t="s">
        <v>1367</v>
      </c>
      <c r="I189" s="63" t="s">
        <v>1876</v>
      </c>
    </row>
    <row r="190" spans="2:9" ht="170.25" thickTop="1" thickBot="1" x14ac:dyDescent="0.3">
      <c r="B190" s="51">
        <v>185</v>
      </c>
      <c r="C190" s="50" t="s">
        <v>451</v>
      </c>
      <c r="D190" s="50" t="s">
        <v>40</v>
      </c>
      <c r="E190" s="50" t="s">
        <v>460</v>
      </c>
      <c r="F190" s="83" t="s">
        <v>464</v>
      </c>
      <c r="G190" s="50" t="s">
        <v>465</v>
      </c>
      <c r="H190" s="50" t="s">
        <v>1367</v>
      </c>
      <c r="I190" s="44" t="s">
        <v>1346</v>
      </c>
    </row>
    <row r="191" spans="2:9" ht="207.75" thickTop="1" thickBot="1" x14ac:dyDescent="0.3">
      <c r="B191" s="51">
        <v>186</v>
      </c>
      <c r="C191" s="50" t="s">
        <v>451</v>
      </c>
      <c r="D191" s="50" t="s">
        <v>40</v>
      </c>
      <c r="E191" s="50" t="s">
        <v>460</v>
      </c>
      <c r="F191" s="83" t="s">
        <v>466</v>
      </c>
      <c r="G191" s="50" t="s">
        <v>1794</v>
      </c>
      <c r="H191" s="50" t="s">
        <v>1367</v>
      </c>
      <c r="I191" s="44" t="s">
        <v>1561</v>
      </c>
    </row>
    <row r="192" spans="2:9" ht="151.5" thickTop="1" thickBot="1" x14ac:dyDescent="0.3">
      <c r="B192" s="51">
        <v>187</v>
      </c>
      <c r="C192" s="50" t="s">
        <v>451</v>
      </c>
      <c r="D192" s="50" t="s">
        <v>40</v>
      </c>
      <c r="E192" s="50" t="s">
        <v>460</v>
      </c>
      <c r="F192" s="83" t="s">
        <v>466</v>
      </c>
      <c r="G192" s="50" t="s">
        <v>467</v>
      </c>
      <c r="H192" s="50" t="s">
        <v>1367</v>
      </c>
      <c r="I192" s="44" t="s">
        <v>1617</v>
      </c>
    </row>
    <row r="193" spans="2:9" ht="114" thickTop="1" thickBot="1" x14ac:dyDescent="0.3">
      <c r="B193" s="51">
        <v>188</v>
      </c>
      <c r="C193" s="50" t="s">
        <v>451</v>
      </c>
      <c r="D193" s="50" t="s">
        <v>468</v>
      </c>
      <c r="E193" s="50" t="s">
        <v>460</v>
      </c>
      <c r="F193" s="50" t="s">
        <v>469</v>
      </c>
      <c r="G193" s="50" t="s">
        <v>470</v>
      </c>
      <c r="H193" s="50" t="s">
        <v>1367</v>
      </c>
      <c r="I193" s="44" t="s">
        <v>1344</v>
      </c>
    </row>
    <row r="194" spans="2:9" ht="57.75" thickTop="1" thickBot="1" x14ac:dyDescent="0.3">
      <c r="B194" s="51">
        <v>189</v>
      </c>
      <c r="C194" s="105" t="s">
        <v>471</v>
      </c>
      <c r="D194" s="50">
        <v>69</v>
      </c>
      <c r="E194" s="50" t="s">
        <v>472</v>
      </c>
      <c r="F194" s="83" t="s">
        <v>473</v>
      </c>
      <c r="G194" s="105" t="s">
        <v>474</v>
      </c>
      <c r="H194" s="50" t="s">
        <v>1386</v>
      </c>
      <c r="I194" s="44" t="s">
        <v>1617</v>
      </c>
    </row>
    <row r="195" spans="2:9" ht="76.5" thickTop="1" thickBot="1" x14ac:dyDescent="0.3">
      <c r="B195" s="51">
        <v>190</v>
      </c>
      <c r="C195" s="105"/>
      <c r="D195" s="50">
        <v>70</v>
      </c>
      <c r="E195" s="50">
        <v>14.3</v>
      </c>
      <c r="F195" s="83" t="s">
        <v>475</v>
      </c>
      <c r="G195" s="105"/>
      <c r="H195" s="50" t="s">
        <v>1386</v>
      </c>
      <c r="I195" s="44" t="s">
        <v>1617</v>
      </c>
    </row>
    <row r="196" spans="2:9" ht="57.75" thickTop="1" thickBot="1" x14ac:dyDescent="0.3">
      <c r="B196" s="51">
        <v>191</v>
      </c>
      <c r="C196" s="105" t="s">
        <v>476</v>
      </c>
      <c r="D196" s="105">
        <v>67</v>
      </c>
      <c r="E196" s="50" t="s">
        <v>477</v>
      </c>
      <c r="F196" s="83" t="s">
        <v>478</v>
      </c>
      <c r="G196" s="117" t="s">
        <v>1795</v>
      </c>
      <c r="H196" s="50" t="s">
        <v>1386</v>
      </c>
      <c r="I196" s="114" t="s">
        <v>1617</v>
      </c>
    </row>
    <row r="197" spans="2:9" ht="76.5" thickTop="1" thickBot="1" x14ac:dyDescent="0.3">
      <c r="B197" s="51">
        <v>192</v>
      </c>
      <c r="C197" s="105"/>
      <c r="D197" s="105"/>
      <c r="E197" s="50" t="s">
        <v>479</v>
      </c>
      <c r="F197" s="83" t="s">
        <v>480</v>
      </c>
      <c r="G197" s="117"/>
      <c r="H197" s="50" t="s">
        <v>1386</v>
      </c>
      <c r="I197" s="114"/>
    </row>
    <row r="198" spans="2:9" ht="57.75" thickTop="1" thickBot="1" x14ac:dyDescent="0.3">
      <c r="B198" s="51">
        <v>193</v>
      </c>
      <c r="C198" s="105"/>
      <c r="D198" s="105"/>
      <c r="E198" s="50" t="s">
        <v>481</v>
      </c>
      <c r="F198" s="83" t="s">
        <v>482</v>
      </c>
      <c r="G198" s="117"/>
      <c r="H198" s="50" t="s">
        <v>1386</v>
      </c>
      <c r="I198" s="114"/>
    </row>
    <row r="199" spans="2:9" ht="76.5" thickTop="1" thickBot="1" x14ac:dyDescent="0.3">
      <c r="B199" s="51">
        <v>194</v>
      </c>
      <c r="C199" s="105"/>
      <c r="D199" s="105"/>
      <c r="E199" s="50" t="s">
        <v>483</v>
      </c>
      <c r="F199" s="83" t="s">
        <v>484</v>
      </c>
      <c r="G199" s="117"/>
      <c r="H199" s="50" t="s">
        <v>1386</v>
      </c>
      <c r="I199" s="114"/>
    </row>
    <row r="200" spans="2:9" ht="282.75" thickTop="1" thickBot="1" x14ac:dyDescent="0.3">
      <c r="B200" s="51">
        <v>195</v>
      </c>
      <c r="C200" s="50" t="s">
        <v>485</v>
      </c>
      <c r="D200" s="85" t="s">
        <v>486</v>
      </c>
      <c r="E200" s="50" t="s">
        <v>487</v>
      </c>
      <c r="F200" s="49" t="s">
        <v>488</v>
      </c>
      <c r="G200" s="49" t="s">
        <v>489</v>
      </c>
      <c r="H200" s="50" t="s">
        <v>1386</v>
      </c>
      <c r="I200" s="44" t="s">
        <v>1617</v>
      </c>
    </row>
    <row r="201" spans="2:9" ht="95.25" thickTop="1" thickBot="1" x14ac:dyDescent="0.3">
      <c r="B201" s="51">
        <v>196</v>
      </c>
      <c r="C201" s="105" t="s">
        <v>471</v>
      </c>
      <c r="D201" s="105">
        <v>69</v>
      </c>
      <c r="E201" s="50" t="s">
        <v>490</v>
      </c>
      <c r="F201" s="40" t="s">
        <v>491</v>
      </c>
      <c r="G201" s="118" t="s">
        <v>492</v>
      </c>
      <c r="H201" s="50" t="s">
        <v>1386</v>
      </c>
      <c r="I201" s="107" t="s">
        <v>1298</v>
      </c>
    </row>
    <row r="202" spans="2:9" ht="95.25" thickTop="1" thickBot="1" x14ac:dyDescent="0.3">
      <c r="B202" s="51">
        <v>197</v>
      </c>
      <c r="C202" s="105"/>
      <c r="D202" s="105"/>
      <c r="E202" s="50" t="s">
        <v>493</v>
      </c>
      <c r="F202" s="50" t="s">
        <v>494</v>
      </c>
      <c r="G202" s="118"/>
      <c r="H202" s="50" t="s">
        <v>1386</v>
      </c>
      <c r="I202" s="107"/>
    </row>
    <row r="203" spans="2:9" ht="189" thickTop="1" thickBot="1" x14ac:dyDescent="0.3">
      <c r="B203" s="51">
        <v>198</v>
      </c>
      <c r="C203" s="105"/>
      <c r="D203" s="105">
        <v>74</v>
      </c>
      <c r="E203" s="105" t="s">
        <v>495</v>
      </c>
      <c r="F203" s="50" t="s">
        <v>496</v>
      </c>
      <c r="G203" s="86" t="s">
        <v>1796</v>
      </c>
      <c r="H203" s="50" t="s">
        <v>1386</v>
      </c>
      <c r="I203" s="44" t="s">
        <v>1297</v>
      </c>
    </row>
    <row r="204" spans="2:9" ht="76.5" thickTop="1" thickBot="1" x14ac:dyDescent="0.3">
      <c r="B204" s="61">
        <v>199</v>
      </c>
      <c r="C204" s="105"/>
      <c r="D204" s="105"/>
      <c r="E204" s="105"/>
      <c r="F204" s="62" t="s">
        <v>497</v>
      </c>
      <c r="G204" s="62" t="s">
        <v>498</v>
      </c>
      <c r="H204" s="62" t="s">
        <v>1386</v>
      </c>
      <c r="I204" s="63" t="s">
        <v>1579</v>
      </c>
    </row>
    <row r="205" spans="2:9" ht="207.75" thickTop="1" thickBot="1" x14ac:dyDescent="0.3">
      <c r="B205" s="51">
        <v>200</v>
      </c>
      <c r="C205" s="50" t="s">
        <v>499</v>
      </c>
      <c r="D205" s="50">
        <v>299</v>
      </c>
      <c r="E205" s="50">
        <v>2.14</v>
      </c>
      <c r="F205" s="50" t="s">
        <v>500</v>
      </c>
      <c r="G205" s="86" t="s">
        <v>501</v>
      </c>
      <c r="H205" s="50" t="s">
        <v>1386</v>
      </c>
      <c r="I205" s="44" t="s">
        <v>1295</v>
      </c>
    </row>
    <row r="206" spans="2:9" ht="76.5" thickTop="1" thickBot="1" x14ac:dyDescent="0.3">
      <c r="B206" s="51">
        <v>201</v>
      </c>
      <c r="C206" s="50" t="s">
        <v>471</v>
      </c>
      <c r="D206" s="50">
        <v>74</v>
      </c>
      <c r="E206" s="50" t="s">
        <v>502</v>
      </c>
      <c r="F206" s="50" t="s">
        <v>503</v>
      </c>
      <c r="G206" s="86" t="s">
        <v>504</v>
      </c>
      <c r="H206" s="50" t="s">
        <v>1386</v>
      </c>
      <c r="I206" s="44" t="s">
        <v>1617</v>
      </c>
    </row>
    <row r="207" spans="2:9" ht="132.75" thickTop="1" thickBot="1" x14ac:dyDescent="0.3">
      <c r="B207" s="51">
        <v>202</v>
      </c>
      <c r="C207" s="50" t="s">
        <v>505</v>
      </c>
      <c r="D207" s="50">
        <v>104</v>
      </c>
      <c r="E207" s="50">
        <v>21.1</v>
      </c>
      <c r="F207" s="76" t="s">
        <v>506</v>
      </c>
      <c r="G207" s="76" t="s">
        <v>507</v>
      </c>
      <c r="H207" s="50" t="s">
        <v>1386</v>
      </c>
      <c r="I207" s="44" t="s">
        <v>1617</v>
      </c>
    </row>
    <row r="208" spans="2:9" ht="76.5" thickTop="1" thickBot="1" x14ac:dyDescent="0.3">
      <c r="B208" s="51">
        <v>203</v>
      </c>
      <c r="C208" s="50" t="s">
        <v>508</v>
      </c>
      <c r="D208" s="50">
        <v>81</v>
      </c>
      <c r="E208" s="50" t="s">
        <v>509</v>
      </c>
      <c r="F208" s="50" t="s">
        <v>510</v>
      </c>
      <c r="G208" s="116" t="s">
        <v>511</v>
      </c>
      <c r="H208" s="50" t="s">
        <v>1386</v>
      </c>
      <c r="I208" s="107" t="s">
        <v>1294</v>
      </c>
    </row>
    <row r="209" spans="2:9" ht="39" thickTop="1" thickBot="1" x14ac:dyDescent="0.3">
      <c r="B209" s="51">
        <v>204</v>
      </c>
      <c r="C209" s="50" t="s">
        <v>485</v>
      </c>
      <c r="D209" s="50">
        <v>104</v>
      </c>
      <c r="E209" s="50" t="s">
        <v>512</v>
      </c>
      <c r="F209" s="50" t="s">
        <v>513</v>
      </c>
      <c r="G209" s="116"/>
      <c r="H209" s="50" t="s">
        <v>1386</v>
      </c>
      <c r="I209" s="107"/>
    </row>
    <row r="210" spans="2:9" ht="226.5" thickTop="1" thickBot="1" x14ac:dyDescent="0.3">
      <c r="B210" s="51">
        <v>205</v>
      </c>
      <c r="C210" s="50" t="s">
        <v>471</v>
      </c>
      <c r="D210" s="50">
        <v>69</v>
      </c>
      <c r="E210" s="50" t="s">
        <v>514</v>
      </c>
      <c r="F210" s="50" t="s">
        <v>1073</v>
      </c>
      <c r="G210" s="86" t="s">
        <v>1074</v>
      </c>
      <c r="H210" s="50" t="s">
        <v>1386</v>
      </c>
      <c r="I210" s="44" t="s">
        <v>1369</v>
      </c>
    </row>
    <row r="211" spans="2:9" ht="95.25" thickTop="1" thickBot="1" x14ac:dyDescent="0.3">
      <c r="B211" s="51">
        <v>206</v>
      </c>
      <c r="C211" s="50" t="s">
        <v>471</v>
      </c>
      <c r="D211" s="50">
        <v>68</v>
      </c>
      <c r="E211" s="50" t="s">
        <v>515</v>
      </c>
      <c r="F211" s="50" t="s">
        <v>516</v>
      </c>
      <c r="G211" s="86" t="s">
        <v>1797</v>
      </c>
      <c r="H211" s="50" t="s">
        <v>1386</v>
      </c>
      <c r="I211" s="44" t="s">
        <v>1617</v>
      </c>
    </row>
    <row r="212" spans="2:9" ht="170.25" thickTop="1" thickBot="1" x14ac:dyDescent="0.3">
      <c r="B212" s="51">
        <v>207</v>
      </c>
      <c r="C212" s="50" t="s">
        <v>471</v>
      </c>
      <c r="D212" s="87">
        <v>69</v>
      </c>
      <c r="E212" s="87" t="s">
        <v>517</v>
      </c>
      <c r="F212" s="87" t="s">
        <v>518</v>
      </c>
      <c r="G212" s="50" t="s">
        <v>519</v>
      </c>
      <c r="H212" s="50" t="s">
        <v>1386</v>
      </c>
      <c r="I212" s="44" t="s">
        <v>1388</v>
      </c>
    </row>
    <row r="213" spans="2:9" ht="151.5" thickTop="1" thickBot="1" x14ac:dyDescent="0.3">
      <c r="B213" s="51">
        <v>208</v>
      </c>
      <c r="C213" s="105" t="s">
        <v>520</v>
      </c>
      <c r="D213" s="105">
        <v>139</v>
      </c>
      <c r="E213" s="105" t="s">
        <v>521</v>
      </c>
      <c r="F213" s="105" t="s">
        <v>522</v>
      </c>
      <c r="G213" s="50" t="s">
        <v>523</v>
      </c>
      <c r="H213" s="50" t="s">
        <v>1386</v>
      </c>
      <c r="I213" s="44" t="s">
        <v>1580</v>
      </c>
    </row>
    <row r="214" spans="2:9" ht="226.5" thickTop="1" thickBot="1" x14ac:dyDescent="0.3">
      <c r="B214" s="51">
        <v>209</v>
      </c>
      <c r="C214" s="105"/>
      <c r="D214" s="105"/>
      <c r="E214" s="105"/>
      <c r="F214" s="105"/>
      <c r="G214" s="50" t="s">
        <v>1075</v>
      </c>
      <c r="H214" s="50" t="s">
        <v>1386</v>
      </c>
      <c r="I214" s="44" t="s">
        <v>1370</v>
      </c>
    </row>
    <row r="215" spans="2:9" ht="207.75" thickTop="1" thickBot="1" x14ac:dyDescent="0.3">
      <c r="B215" s="51">
        <v>210</v>
      </c>
      <c r="C215" s="105"/>
      <c r="D215" s="50">
        <v>140</v>
      </c>
      <c r="E215" s="105"/>
      <c r="F215" s="50" t="s">
        <v>524</v>
      </c>
      <c r="G215" s="50" t="s">
        <v>525</v>
      </c>
      <c r="H215" s="50" t="s">
        <v>1386</v>
      </c>
      <c r="I215" s="44" t="s">
        <v>1371</v>
      </c>
    </row>
    <row r="216" spans="2:9" ht="170.25" thickTop="1" thickBot="1" x14ac:dyDescent="0.3">
      <c r="B216" s="51">
        <v>211</v>
      </c>
      <c r="C216" s="105" t="s">
        <v>526</v>
      </c>
      <c r="D216" s="50">
        <v>240</v>
      </c>
      <c r="E216" s="87" t="s">
        <v>231</v>
      </c>
      <c r="F216" s="50" t="s">
        <v>527</v>
      </c>
      <c r="G216" s="50" t="s">
        <v>1076</v>
      </c>
      <c r="H216" s="50" t="s">
        <v>1386</v>
      </c>
      <c r="I216" s="44" t="s">
        <v>1293</v>
      </c>
    </row>
    <row r="217" spans="2:9" ht="245.25" thickTop="1" thickBot="1" x14ac:dyDescent="0.3">
      <c r="B217" s="51">
        <v>212</v>
      </c>
      <c r="C217" s="105"/>
      <c r="D217" s="50">
        <v>242</v>
      </c>
      <c r="E217" s="87" t="s">
        <v>231</v>
      </c>
      <c r="F217" s="50" t="s">
        <v>528</v>
      </c>
      <c r="G217" s="50" t="s">
        <v>529</v>
      </c>
      <c r="H217" s="50" t="s">
        <v>1386</v>
      </c>
      <c r="I217" s="44" t="s">
        <v>1372</v>
      </c>
    </row>
    <row r="218" spans="2:9" ht="76.5" thickTop="1" thickBot="1" x14ac:dyDescent="0.3">
      <c r="B218" s="51">
        <v>213</v>
      </c>
      <c r="C218" s="50" t="s">
        <v>471</v>
      </c>
      <c r="D218" s="50">
        <v>69</v>
      </c>
      <c r="E218" s="87" t="s">
        <v>530</v>
      </c>
      <c r="F218" s="50" t="s">
        <v>531</v>
      </c>
      <c r="G218" s="50" t="s">
        <v>532</v>
      </c>
      <c r="H218" s="50" t="s">
        <v>1386</v>
      </c>
      <c r="I218" s="44" t="s">
        <v>1292</v>
      </c>
    </row>
    <row r="219" spans="2:9" ht="189" thickTop="1" thickBot="1" x14ac:dyDescent="0.3">
      <c r="B219" s="61">
        <v>214</v>
      </c>
      <c r="C219" s="62" t="s">
        <v>533</v>
      </c>
      <c r="D219" s="62" t="s">
        <v>534</v>
      </c>
      <c r="E219" s="71" t="s">
        <v>535</v>
      </c>
      <c r="F219" s="71" t="s">
        <v>536</v>
      </c>
      <c r="G219" s="71" t="s">
        <v>537</v>
      </c>
      <c r="H219" s="62" t="s">
        <v>83</v>
      </c>
      <c r="I219" s="70" t="s">
        <v>1760</v>
      </c>
    </row>
    <row r="220" spans="2:9" ht="95.25" thickTop="1" thickBot="1" x14ac:dyDescent="0.3">
      <c r="B220" s="51">
        <v>215</v>
      </c>
      <c r="C220" s="50" t="s">
        <v>538</v>
      </c>
      <c r="D220" s="50">
        <v>270</v>
      </c>
      <c r="E220" s="50">
        <v>6.2</v>
      </c>
      <c r="F220" s="50" t="s">
        <v>539</v>
      </c>
      <c r="G220" s="50" t="s">
        <v>540</v>
      </c>
      <c r="H220" s="50" t="s">
        <v>1386</v>
      </c>
      <c r="I220" s="44" t="s">
        <v>1373</v>
      </c>
    </row>
    <row r="221" spans="2:9" ht="95.25" thickTop="1" thickBot="1" x14ac:dyDescent="0.3">
      <c r="B221" s="51">
        <v>216</v>
      </c>
      <c r="C221" s="50" t="s">
        <v>538</v>
      </c>
      <c r="D221" s="50">
        <v>270</v>
      </c>
      <c r="E221" s="50">
        <v>6.2</v>
      </c>
      <c r="F221" s="50" t="s">
        <v>541</v>
      </c>
      <c r="G221" s="50" t="s">
        <v>542</v>
      </c>
      <c r="H221" s="50" t="s">
        <v>1386</v>
      </c>
      <c r="I221" s="44" t="s">
        <v>1581</v>
      </c>
    </row>
    <row r="222" spans="2:9" ht="151.5" thickTop="1" thickBot="1" x14ac:dyDescent="0.3">
      <c r="B222" s="61">
        <v>217</v>
      </c>
      <c r="C222" s="62" t="s">
        <v>543</v>
      </c>
      <c r="D222" s="62" t="s">
        <v>544</v>
      </c>
      <c r="E222" s="62">
        <v>1.1000000000000001</v>
      </c>
      <c r="F222" s="71" t="s">
        <v>545</v>
      </c>
      <c r="G222" s="71" t="s">
        <v>546</v>
      </c>
      <c r="H222" s="62" t="s">
        <v>83</v>
      </c>
      <c r="I222" s="70" t="s">
        <v>1760</v>
      </c>
    </row>
    <row r="223" spans="2:9" ht="207.75" thickTop="1" thickBot="1" x14ac:dyDescent="0.3">
      <c r="B223" s="61">
        <v>218</v>
      </c>
      <c r="C223" s="62" t="s">
        <v>543</v>
      </c>
      <c r="D223" s="62" t="s">
        <v>547</v>
      </c>
      <c r="E223" s="62">
        <v>1.3</v>
      </c>
      <c r="F223" s="62" t="s">
        <v>548</v>
      </c>
      <c r="G223" s="62" t="s">
        <v>549</v>
      </c>
      <c r="H223" s="62" t="s">
        <v>83</v>
      </c>
      <c r="I223" s="70" t="s">
        <v>1760</v>
      </c>
    </row>
    <row r="224" spans="2:9" ht="57.75" thickTop="1" thickBot="1" x14ac:dyDescent="0.3">
      <c r="B224" s="51">
        <v>219</v>
      </c>
      <c r="C224" s="50" t="s">
        <v>550</v>
      </c>
      <c r="D224" s="50" t="s">
        <v>551</v>
      </c>
      <c r="E224" s="50" t="s">
        <v>552</v>
      </c>
      <c r="F224" s="50" t="s">
        <v>553</v>
      </c>
      <c r="G224" s="50" t="s">
        <v>554</v>
      </c>
      <c r="H224" s="50" t="s">
        <v>83</v>
      </c>
      <c r="I224" s="48" t="s">
        <v>1646</v>
      </c>
    </row>
    <row r="225" spans="2:9" ht="132.75" thickTop="1" thickBot="1" x14ac:dyDescent="0.3">
      <c r="B225" s="51">
        <v>220</v>
      </c>
      <c r="C225" s="50" t="s">
        <v>550</v>
      </c>
      <c r="D225" s="50" t="s">
        <v>555</v>
      </c>
      <c r="E225" s="50">
        <v>50</v>
      </c>
      <c r="F225" s="50" t="s">
        <v>556</v>
      </c>
      <c r="G225" s="50" t="s">
        <v>1798</v>
      </c>
      <c r="H225" s="50" t="s">
        <v>83</v>
      </c>
      <c r="I225" s="48" t="s">
        <v>1617</v>
      </c>
    </row>
    <row r="226" spans="2:9" ht="95.25" thickTop="1" thickBot="1" x14ac:dyDescent="0.3">
      <c r="B226" s="51">
        <v>221</v>
      </c>
      <c r="C226" s="50" t="s">
        <v>557</v>
      </c>
      <c r="D226" s="50" t="s">
        <v>558</v>
      </c>
      <c r="E226" s="50">
        <v>66</v>
      </c>
      <c r="F226" s="50" t="s">
        <v>559</v>
      </c>
      <c r="G226" s="50" t="s">
        <v>1799</v>
      </c>
      <c r="H226" s="50" t="s">
        <v>83</v>
      </c>
      <c r="I226" s="48" t="s">
        <v>1655</v>
      </c>
    </row>
    <row r="227" spans="2:9" ht="282.75" thickTop="1" thickBot="1" x14ac:dyDescent="0.3">
      <c r="B227" s="61">
        <v>222</v>
      </c>
      <c r="C227" s="88" t="s">
        <v>557</v>
      </c>
      <c r="D227" s="88" t="s">
        <v>558</v>
      </c>
      <c r="E227" s="88">
        <v>15</v>
      </c>
      <c r="F227" s="62" t="s">
        <v>560</v>
      </c>
      <c r="G227" s="62" t="s">
        <v>561</v>
      </c>
      <c r="H227" s="62" t="s">
        <v>83</v>
      </c>
      <c r="I227" s="70" t="s">
        <v>1760</v>
      </c>
    </row>
    <row r="228" spans="2:9" ht="170.25" thickTop="1" thickBot="1" x14ac:dyDescent="0.3">
      <c r="B228" s="51">
        <v>223</v>
      </c>
      <c r="C228" s="40" t="s">
        <v>562</v>
      </c>
      <c r="D228" s="40"/>
      <c r="E228" s="40" t="s">
        <v>563</v>
      </c>
      <c r="F228" s="50" t="s">
        <v>564</v>
      </c>
      <c r="G228" s="50" t="s">
        <v>565</v>
      </c>
      <c r="H228" s="50" t="s">
        <v>83</v>
      </c>
      <c r="I228" s="48" t="s">
        <v>1617</v>
      </c>
    </row>
    <row r="229" spans="2:9" ht="114" thickTop="1" thickBot="1" x14ac:dyDescent="0.3">
      <c r="B229" s="51">
        <v>224</v>
      </c>
      <c r="C229" s="40" t="s">
        <v>566</v>
      </c>
      <c r="D229" s="40" t="s">
        <v>567</v>
      </c>
      <c r="E229" s="40">
        <v>4.0999999999999996</v>
      </c>
      <c r="F229" s="40" t="s">
        <v>568</v>
      </c>
      <c r="G229" s="40" t="s">
        <v>1800</v>
      </c>
      <c r="H229" s="50" t="s">
        <v>83</v>
      </c>
      <c r="I229" s="48" t="s">
        <v>1617</v>
      </c>
    </row>
    <row r="230" spans="2:9" ht="132.75" thickTop="1" thickBot="1" x14ac:dyDescent="0.3">
      <c r="B230" s="51">
        <v>225</v>
      </c>
      <c r="C230" s="50" t="s">
        <v>569</v>
      </c>
      <c r="D230" s="50" t="s">
        <v>570</v>
      </c>
      <c r="E230" s="50">
        <v>4.16</v>
      </c>
      <c r="F230" s="50" t="s">
        <v>204</v>
      </c>
      <c r="G230" s="50" t="s">
        <v>571</v>
      </c>
      <c r="H230" s="50" t="s">
        <v>83</v>
      </c>
      <c r="I230" s="48" t="s">
        <v>1617</v>
      </c>
    </row>
    <row r="231" spans="2:9" ht="132.75" thickTop="1" thickBot="1" x14ac:dyDescent="0.3">
      <c r="B231" s="51">
        <v>226</v>
      </c>
      <c r="C231" s="89" t="s">
        <v>151</v>
      </c>
      <c r="D231" s="89" t="s">
        <v>572</v>
      </c>
      <c r="E231" s="89">
        <v>3.1</v>
      </c>
      <c r="F231" s="40" t="s">
        <v>573</v>
      </c>
      <c r="G231" s="40" t="s">
        <v>574</v>
      </c>
      <c r="H231" s="50" t="s">
        <v>83</v>
      </c>
      <c r="I231" s="48" t="s">
        <v>1618</v>
      </c>
    </row>
    <row r="232" spans="2:9" ht="409.6" thickTop="1" thickBot="1" x14ac:dyDescent="0.3">
      <c r="B232" s="51">
        <v>227</v>
      </c>
      <c r="C232" s="50" t="s">
        <v>575</v>
      </c>
      <c r="D232" s="89" t="s">
        <v>576</v>
      </c>
      <c r="E232" s="50" t="s">
        <v>577</v>
      </c>
      <c r="F232" s="50" t="s">
        <v>578</v>
      </c>
      <c r="G232" s="50" t="s">
        <v>1801</v>
      </c>
      <c r="H232" s="50" t="s">
        <v>83</v>
      </c>
      <c r="I232" s="48" t="s">
        <v>1617</v>
      </c>
    </row>
    <row r="233" spans="2:9" ht="57.75" thickTop="1" thickBot="1" x14ac:dyDescent="0.3">
      <c r="B233" s="51">
        <v>228</v>
      </c>
      <c r="C233" s="50" t="s">
        <v>579</v>
      </c>
      <c r="D233" s="50" t="s">
        <v>580</v>
      </c>
      <c r="E233" s="50">
        <v>16.2</v>
      </c>
      <c r="F233" s="50" t="s">
        <v>581</v>
      </c>
      <c r="G233" s="50" t="s">
        <v>1802</v>
      </c>
      <c r="H233" s="50" t="s">
        <v>83</v>
      </c>
      <c r="I233" s="48" t="s">
        <v>1619</v>
      </c>
    </row>
    <row r="234" spans="2:9" ht="76.5" thickTop="1" thickBot="1" x14ac:dyDescent="0.3">
      <c r="B234" s="39">
        <v>229</v>
      </c>
      <c r="C234" s="40" t="s">
        <v>582</v>
      </c>
      <c r="D234" s="40" t="s">
        <v>583</v>
      </c>
      <c r="E234" s="40">
        <v>2</v>
      </c>
      <c r="F234" s="40" t="s">
        <v>584</v>
      </c>
      <c r="G234" s="40" t="s">
        <v>585</v>
      </c>
      <c r="H234" s="40" t="s">
        <v>1367</v>
      </c>
      <c r="I234" s="65" t="s">
        <v>1348</v>
      </c>
    </row>
    <row r="235" spans="2:9" ht="39" thickTop="1" thickBot="1" x14ac:dyDescent="0.3">
      <c r="B235" s="39">
        <v>230</v>
      </c>
      <c r="C235" s="40" t="s">
        <v>582</v>
      </c>
      <c r="D235" s="40" t="s">
        <v>586</v>
      </c>
      <c r="E235" s="40">
        <v>5.7</v>
      </c>
      <c r="F235" s="40" t="s">
        <v>587</v>
      </c>
      <c r="G235" s="40" t="s">
        <v>588</v>
      </c>
      <c r="H235" s="40" t="s">
        <v>1367</v>
      </c>
      <c r="I235" s="65" t="s">
        <v>1352</v>
      </c>
    </row>
    <row r="236" spans="2:9" ht="39" thickTop="1" thickBot="1" x14ac:dyDescent="0.3">
      <c r="B236" s="39">
        <v>231</v>
      </c>
      <c r="C236" s="40" t="s">
        <v>582</v>
      </c>
      <c r="D236" s="40" t="s">
        <v>586</v>
      </c>
      <c r="E236" s="40">
        <v>5</v>
      </c>
      <c r="F236" s="40" t="s">
        <v>589</v>
      </c>
      <c r="G236" s="40" t="s">
        <v>1347</v>
      </c>
      <c r="H236" s="40" t="s">
        <v>1367</v>
      </c>
      <c r="I236" s="65" t="s">
        <v>231</v>
      </c>
    </row>
    <row r="237" spans="2:9" ht="57.75" thickTop="1" thickBot="1" x14ac:dyDescent="0.3">
      <c r="B237" s="39">
        <v>232</v>
      </c>
      <c r="C237" s="40" t="s">
        <v>582</v>
      </c>
      <c r="D237" s="40" t="s">
        <v>590</v>
      </c>
      <c r="E237" s="40">
        <v>7.5</v>
      </c>
      <c r="F237" s="40" t="s">
        <v>591</v>
      </c>
      <c r="G237" s="40" t="s">
        <v>592</v>
      </c>
      <c r="H237" s="40" t="s">
        <v>1367</v>
      </c>
      <c r="I237" s="65" t="s">
        <v>1617</v>
      </c>
    </row>
    <row r="238" spans="2:9" ht="57.75" thickTop="1" thickBot="1" x14ac:dyDescent="0.3">
      <c r="B238" s="39">
        <v>233</v>
      </c>
      <c r="C238" s="40" t="s">
        <v>582</v>
      </c>
      <c r="D238" s="40" t="s">
        <v>593</v>
      </c>
      <c r="E238" s="40" t="s">
        <v>594</v>
      </c>
      <c r="F238" s="40" t="s">
        <v>595</v>
      </c>
      <c r="G238" s="40" t="s">
        <v>596</v>
      </c>
      <c r="H238" s="40" t="s">
        <v>1367</v>
      </c>
      <c r="I238" s="65" t="s">
        <v>1349</v>
      </c>
    </row>
    <row r="239" spans="2:9" ht="39" thickTop="1" thickBot="1" x14ac:dyDescent="0.3">
      <c r="B239" s="39">
        <v>234</v>
      </c>
      <c r="C239" s="40" t="s">
        <v>582</v>
      </c>
      <c r="D239" s="40" t="s">
        <v>597</v>
      </c>
      <c r="E239" s="40" t="s">
        <v>598</v>
      </c>
      <c r="F239" s="40" t="s">
        <v>599</v>
      </c>
      <c r="G239" s="40" t="s">
        <v>600</v>
      </c>
      <c r="H239" s="40" t="s">
        <v>1367</v>
      </c>
      <c r="I239" s="65" t="s">
        <v>1350</v>
      </c>
    </row>
    <row r="240" spans="2:9" ht="57.75" thickTop="1" thickBot="1" x14ac:dyDescent="0.3">
      <c r="B240" s="39">
        <v>235</v>
      </c>
      <c r="C240" s="40" t="s">
        <v>582</v>
      </c>
      <c r="D240" s="40" t="s">
        <v>601</v>
      </c>
      <c r="E240" s="40">
        <v>6</v>
      </c>
      <c r="F240" s="40" t="s">
        <v>602</v>
      </c>
      <c r="G240" s="40" t="s">
        <v>603</v>
      </c>
      <c r="H240" s="40" t="s">
        <v>1367</v>
      </c>
      <c r="I240" s="65" t="s">
        <v>1351</v>
      </c>
    </row>
    <row r="241" spans="2:9" ht="76.5" thickTop="1" thickBot="1" x14ac:dyDescent="0.3">
      <c r="B241" s="39">
        <v>236</v>
      </c>
      <c r="C241" s="40" t="s">
        <v>604</v>
      </c>
      <c r="D241" s="40" t="s">
        <v>22</v>
      </c>
      <c r="E241" s="40" t="s">
        <v>22</v>
      </c>
      <c r="F241" s="40" t="s">
        <v>22</v>
      </c>
      <c r="G241" s="40" t="s">
        <v>605</v>
      </c>
      <c r="H241" s="40" t="s">
        <v>1367</v>
      </c>
      <c r="I241" s="65" t="s">
        <v>1803</v>
      </c>
    </row>
    <row r="242" spans="2:9" ht="132.75" thickTop="1" thickBot="1" x14ac:dyDescent="0.3">
      <c r="B242" s="61">
        <v>237</v>
      </c>
      <c r="C242" s="62" t="s">
        <v>604</v>
      </c>
      <c r="D242" s="62" t="s">
        <v>22</v>
      </c>
      <c r="E242" s="62" t="s">
        <v>22</v>
      </c>
      <c r="F242" s="62" t="s">
        <v>22</v>
      </c>
      <c r="G242" s="62" t="s">
        <v>606</v>
      </c>
      <c r="H242" s="62" t="s">
        <v>1367</v>
      </c>
      <c r="I242" s="63" t="s">
        <v>1673</v>
      </c>
    </row>
    <row r="243" spans="2:9" ht="57.75" thickTop="1" thickBot="1" x14ac:dyDescent="0.3">
      <c r="B243" s="39">
        <v>238</v>
      </c>
      <c r="C243" s="40" t="s">
        <v>604</v>
      </c>
      <c r="D243" s="40" t="s">
        <v>22</v>
      </c>
      <c r="E243" s="40" t="s">
        <v>22</v>
      </c>
      <c r="F243" s="40" t="s">
        <v>22</v>
      </c>
      <c r="G243" s="40" t="s">
        <v>607</v>
      </c>
      <c r="H243" s="40" t="s">
        <v>1367</v>
      </c>
      <c r="I243" s="65" t="s">
        <v>1620</v>
      </c>
    </row>
    <row r="244" spans="2:9" ht="39" thickTop="1" thickBot="1" x14ac:dyDescent="0.3">
      <c r="B244" s="39">
        <v>239</v>
      </c>
      <c r="C244" s="40" t="s">
        <v>604</v>
      </c>
      <c r="D244" s="40" t="s">
        <v>22</v>
      </c>
      <c r="E244" s="40" t="s">
        <v>22</v>
      </c>
      <c r="F244" s="40" t="s">
        <v>22</v>
      </c>
      <c r="G244" s="40" t="s">
        <v>1804</v>
      </c>
      <c r="H244" s="40" t="s">
        <v>1367</v>
      </c>
      <c r="I244" s="65" t="s">
        <v>1620</v>
      </c>
    </row>
    <row r="245" spans="2:9" ht="76.5" thickTop="1" thickBot="1" x14ac:dyDescent="0.3">
      <c r="B245" s="61">
        <v>240</v>
      </c>
      <c r="C245" s="62" t="s">
        <v>604</v>
      </c>
      <c r="D245" s="62" t="s">
        <v>22</v>
      </c>
      <c r="E245" s="62" t="s">
        <v>22</v>
      </c>
      <c r="F245" s="62" t="s">
        <v>22</v>
      </c>
      <c r="G245" s="62" t="s">
        <v>608</v>
      </c>
      <c r="H245" s="62" t="s">
        <v>1367</v>
      </c>
      <c r="I245" s="63" t="s">
        <v>1805</v>
      </c>
    </row>
    <row r="246" spans="2:9" ht="39" thickTop="1" thickBot="1" x14ac:dyDescent="0.3">
      <c r="B246" s="61">
        <v>241</v>
      </c>
      <c r="C246" s="62" t="s">
        <v>604</v>
      </c>
      <c r="D246" s="62" t="s">
        <v>22</v>
      </c>
      <c r="E246" s="62" t="s">
        <v>22</v>
      </c>
      <c r="F246" s="62" t="s">
        <v>22</v>
      </c>
      <c r="G246" s="62" t="s">
        <v>609</v>
      </c>
      <c r="H246" s="62" t="s">
        <v>1367</v>
      </c>
      <c r="I246" s="63" t="s">
        <v>1537</v>
      </c>
    </row>
    <row r="247" spans="2:9" ht="39" thickTop="1" thickBot="1" x14ac:dyDescent="0.3">
      <c r="B247" s="51">
        <v>242</v>
      </c>
      <c r="C247" s="50" t="s">
        <v>604</v>
      </c>
      <c r="D247" s="50" t="s">
        <v>22</v>
      </c>
      <c r="E247" s="50" t="s">
        <v>22</v>
      </c>
      <c r="F247" s="50" t="s">
        <v>22</v>
      </c>
      <c r="G247" s="50" t="s">
        <v>610</v>
      </c>
      <c r="H247" s="50" t="s">
        <v>1386</v>
      </c>
      <c r="I247" s="44" t="s">
        <v>1281</v>
      </c>
    </row>
    <row r="248" spans="2:9" ht="76.5" thickTop="1" thickBot="1" x14ac:dyDescent="0.3">
      <c r="B248" s="39">
        <v>243</v>
      </c>
      <c r="C248" s="40" t="s">
        <v>22</v>
      </c>
      <c r="D248" s="40" t="s">
        <v>22</v>
      </c>
      <c r="E248" s="40" t="s">
        <v>22</v>
      </c>
      <c r="F248" s="40" t="s">
        <v>22</v>
      </c>
      <c r="G248" s="40" t="s">
        <v>611</v>
      </c>
      <c r="H248" s="40" t="s">
        <v>1367</v>
      </c>
      <c r="I248" s="65" t="s">
        <v>1806</v>
      </c>
    </row>
    <row r="249" spans="2:9" ht="114" thickTop="1" thickBot="1" x14ac:dyDescent="0.3">
      <c r="B249" s="39">
        <v>244</v>
      </c>
      <c r="C249" s="40" t="s">
        <v>22</v>
      </c>
      <c r="D249" s="40" t="s">
        <v>22</v>
      </c>
      <c r="E249" s="40" t="s">
        <v>22</v>
      </c>
      <c r="F249" s="40" t="s">
        <v>22</v>
      </c>
      <c r="G249" s="40" t="s">
        <v>612</v>
      </c>
      <c r="H249" s="40" t="s">
        <v>1367</v>
      </c>
      <c r="I249" s="65" t="s">
        <v>1620</v>
      </c>
    </row>
    <row r="250" spans="2:9" ht="57.75" thickTop="1" thickBot="1" x14ac:dyDescent="0.3">
      <c r="B250" s="39">
        <v>245</v>
      </c>
      <c r="C250" s="40" t="s">
        <v>22</v>
      </c>
      <c r="D250" s="40" t="s">
        <v>22</v>
      </c>
      <c r="E250" s="40" t="s">
        <v>22</v>
      </c>
      <c r="F250" s="40" t="s">
        <v>22</v>
      </c>
      <c r="G250" s="40" t="s">
        <v>1053</v>
      </c>
      <c r="H250" s="40" t="s">
        <v>1367</v>
      </c>
      <c r="I250" s="65" t="s">
        <v>1807</v>
      </c>
    </row>
    <row r="251" spans="2:9" ht="95.25" thickTop="1" thickBot="1" x14ac:dyDescent="0.3">
      <c r="B251" s="51">
        <v>246</v>
      </c>
      <c r="C251" s="50" t="s">
        <v>613</v>
      </c>
      <c r="D251" s="50" t="s">
        <v>614</v>
      </c>
      <c r="E251" s="50">
        <v>1</v>
      </c>
      <c r="F251" s="49" t="s">
        <v>192</v>
      </c>
      <c r="G251" s="49" t="s">
        <v>615</v>
      </c>
      <c r="H251" s="50" t="s">
        <v>1386</v>
      </c>
      <c r="I251" s="44" t="s">
        <v>1299</v>
      </c>
    </row>
    <row r="252" spans="2:9" ht="114" thickTop="1" thickBot="1" x14ac:dyDescent="0.3">
      <c r="B252" s="51">
        <v>247</v>
      </c>
      <c r="C252" s="50" t="s">
        <v>1808</v>
      </c>
      <c r="D252" s="90" t="s">
        <v>616</v>
      </c>
      <c r="E252" s="50">
        <v>4.12</v>
      </c>
      <c r="F252" s="50" t="s">
        <v>617</v>
      </c>
      <c r="G252" s="50" t="s">
        <v>618</v>
      </c>
      <c r="H252" s="50" t="s">
        <v>1386</v>
      </c>
      <c r="I252" s="44" t="s">
        <v>1300</v>
      </c>
    </row>
    <row r="253" spans="2:9" ht="57.75" thickTop="1" thickBot="1" x14ac:dyDescent="0.3">
      <c r="B253" s="51">
        <v>248</v>
      </c>
      <c r="C253" s="50" t="s">
        <v>619</v>
      </c>
      <c r="D253" s="90" t="s">
        <v>620</v>
      </c>
      <c r="E253" s="50" t="s">
        <v>621</v>
      </c>
      <c r="F253" s="50"/>
      <c r="G253" s="50" t="s">
        <v>622</v>
      </c>
      <c r="H253" s="50" t="s">
        <v>1386</v>
      </c>
      <c r="I253" s="44" t="s">
        <v>1301</v>
      </c>
    </row>
    <row r="254" spans="2:9" ht="57.75" thickTop="1" thickBot="1" x14ac:dyDescent="0.3">
      <c r="B254" s="51">
        <v>249</v>
      </c>
      <c r="C254" s="50" t="s">
        <v>619</v>
      </c>
      <c r="D254" s="90"/>
      <c r="E254" s="50" t="s">
        <v>22</v>
      </c>
      <c r="F254" s="50"/>
      <c r="G254" s="50" t="s">
        <v>623</v>
      </c>
      <c r="H254" s="50" t="s">
        <v>1386</v>
      </c>
      <c r="I254" s="44" t="s">
        <v>1617</v>
      </c>
    </row>
    <row r="255" spans="2:9" ht="39" thickTop="1" thickBot="1" x14ac:dyDescent="0.3">
      <c r="B255" s="51">
        <v>250</v>
      </c>
      <c r="C255" s="50" t="s">
        <v>619</v>
      </c>
      <c r="D255" s="90"/>
      <c r="E255" s="50" t="s">
        <v>22</v>
      </c>
      <c r="F255" s="50"/>
      <c r="G255" s="50" t="s">
        <v>624</v>
      </c>
      <c r="H255" s="50" t="s">
        <v>1386</v>
      </c>
      <c r="I255" s="44" t="s">
        <v>1374</v>
      </c>
    </row>
    <row r="256" spans="2:9" ht="57.75" thickTop="1" thickBot="1" x14ac:dyDescent="0.3">
      <c r="B256" s="51">
        <v>251</v>
      </c>
      <c r="C256" s="50" t="s">
        <v>625</v>
      </c>
      <c r="D256" s="90" t="s">
        <v>626</v>
      </c>
      <c r="E256" s="50">
        <v>2.1</v>
      </c>
      <c r="F256" s="50" t="s">
        <v>627</v>
      </c>
      <c r="G256" s="50" t="s">
        <v>628</v>
      </c>
      <c r="H256" s="50" t="s">
        <v>1386</v>
      </c>
      <c r="I256" s="44" t="s">
        <v>1302</v>
      </c>
    </row>
    <row r="257" spans="2:9" ht="57.75" thickTop="1" thickBot="1" x14ac:dyDescent="0.3">
      <c r="B257" s="51">
        <v>252</v>
      </c>
      <c r="C257" s="50" t="s">
        <v>625</v>
      </c>
      <c r="D257" s="90" t="s">
        <v>626</v>
      </c>
      <c r="E257" s="50">
        <v>2.2999999999999998</v>
      </c>
      <c r="F257" s="50"/>
      <c r="G257" s="50" t="s">
        <v>629</v>
      </c>
      <c r="H257" s="50" t="s">
        <v>1386</v>
      </c>
      <c r="I257" s="44" t="s">
        <v>1533</v>
      </c>
    </row>
    <row r="258" spans="2:9" ht="95.25" thickTop="1" thickBot="1" x14ac:dyDescent="0.3">
      <c r="B258" s="51">
        <v>253</v>
      </c>
      <c r="C258" s="50" t="s">
        <v>625</v>
      </c>
      <c r="D258" s="90" t="s">
        <v>630</v>
      </c>
      <c r="E258" s="50">
        <v>2.2999999999999998</v>
      </c>
      <c r="F258" s="50" t="s">
        <v>631</v>
      </c>
      <c r="G258" s="50" t="s">
        <v>632</v>
      </c>
      <c r="H258" s="50" t="s">
        <v>1386</v>
      </c>
      <c r="I258" s="44" t="s">
        <v>1617</v>
      </c>
    </row>
    <row r="259" spans="2:9" ht="95.25" thickTop="1" thickBot="1" x14ac:dyDescent="0.3">
      <c r="B259" s="51">
        <v>254</v>
      </c>
      <c r="C259" s="50" t="s">
        <v>633</v>
      </c>
      <c r="D259" s="90" t="s">
        <v>634</v>
      </c>
      <c r="E259" s="50" t="s">
        <v>635</v>
      </c>
      <c r="F259" s="50" t="s">
        <v>1621</v>
      </c>
      <c r="G259" s="50" t="s">
        <v>636</v>
      </c>
      <c r="H259" s="50" t="s">
        <v>1386</v>
      </c>
      <c r="I259" s="44" t="s">
        <v>1809</v>
      </c>
    </row>
    <row r="260" spans="2:9" ht="57.75" thickTop="1" thickBot="1" x14ac:dyDescent="0.3">
      <c r="B260" s="51">
        <v>255</v>
      </c>
      <c r="C260" s="50" t="s">
        <v>637</v>
      </c>
      <c r="D260" s="90" t="s">
        <v>638</v>
      </c>
      <c r="E260" s="50" t="s">
        <v>256</v>
      </c>
      <c r="F260" s="50"/>
      <c r="G260" s="50" t="s">
        <v>639</v>
      </c>
      <c r="H260" s="50" t="s">
        <v>1386</v>
      </c>
      <c r="I260" s="44" t="s">
        <v>1303</v>
      </c>
    </row>
    <row r="261" spans="2:9" ht="57.75" thickTop="1" thickBot="1" x14ac:dyDescent="0.3">
      <c r="B261" s="51">
        <v>256</v>
      </c>
      <c r="C261" s="50" t="s">
        <v>637</v>
      </c>
      <c r="D261" s="90" t="s">
        <v>638</v>
      </c>
      <c r="E261" s="50" t="s">
        <v>256</v>
      </c>
      <c r="F261" s="50"/>
      <c r="G261" s="50" t="s">
        <v>1810</v>
      </c>
      <c r="H261" s="50" t="s">
        <v>1386</v>
      </c>
      <c r="I261" s="44" t="s">
        <v>1375</v>
      </c>
    </row>
    <row r="262" spans="2:9" ht="132.75" thickTop="1" thickBot="1" x14ac:dyDescent="0.3">
      <c r="B262" s="51">
        <v>257</v>
      </c>
      <c r="C262" s="50" t="s">
        <v>637</v>
      </c>
      <c r="D262" s="90" t="s">
        <v>640</v>
      </c>
      <c r="E262" s="50" t="s">
        <v>641</v>
      </c>
      <c r="F262" s="50" t="s">
        <v>642</v>
      </c>
      <c r="G262" s="50" t="s">
        <v>643</v>
      </c>
      <c r="H262" s="50" t="s">
        <v>1386</v>
      </c>
      <c r="I262" s="44" t="s">
        <v>1617</v>
      </c>
    </row>
    <row r="263" spans="2:9" ht="57.75" thickTop="1" thickBot="1" x14ac:dyDescent="0.3">
      <c r="B263" s="51">
        <v>258</v>
      </c>
      <c r="C263" s="50" t="s">
        <v>637</v>
      </c>
      <c r="D263" s="90" t="s">
        <v>644</v>
      </c>
      <c r="E263" s="50" t="s">
        <v>445</v>
      </c>
      <c r="F263" s="50"/>
      <c r="G263" s="50" t="s">
        <v>645</v>
      </c>
      <c r="H263" s="50" t="s">
        <v>1386</v>
      </c>
      <c r="I263" s="44" t="s">
        <v>1303</v>
      </c>
    </row>
    <row r="264" spans="2:9" ht="57.75" thickTop="1" thickBot="1" x14ac:dyDescent="0.3">
      <c r="B264" s="51">
        <v>259</v>
      </c>
      <c r="C264" s="50" t="s">
        <v>646</v>
      </c>
      <c r="D264" s="90" t="s">
        <v>647</v>
      </c>
      <c r="E264" s="50" t="s">
        <v>648</v>
      </c>
      <c r="F264" s="50"/>
      <c r="G264" s="50" t="s">
        <v>649</v>
      </c>
      <c r="H264" s="50" t="s">
        <v>1386</v>
      </c>
      <c r="I264" s="44" t="s">
        <v>1304</v>
      </c>
    </row>
    <row r="265" spans="2:9" ht="20.25" thickTop="1" thickBot="1" x14ac:dyDescent="0.3">
      <c r="B265" s="51">
        <v>260</v>
      </c>
      <c r="C265" s="50" t="s">
        <v>22</v>
      </c>
      <c r="D265" s="90"/>
      <c r="E265" s="50"/>
      <c r="F265" s="50"/>
      <c r="G265" s="50" t="s">
        <v>1811</v>
      </c>
      <c r="H265" s="50" t="s">
        <v>1386</v>
      </c>
      <c r="I265" s="44" t="s">
        <v>1281</v>
      </c>
    </row>
    <row r="266" spans="2:9" ht="57.75" thickTop="1" thickBot="1" x14ac:dyDescent="0.3">
      <c r="B266" s="51">
        <v>261</v>
      </c>
      <c r="C266" s="50" t="s">
        <v>650</v>
      </c>
      <c r="D266" s="50" t="s">
        <v>651</v>
      </c>
      <c r="E266" s="50"/>
      <c r="F266" s="50" t="s">
        <v>652</v>
      </c>
      <c r="G266" s="50" t="s">
        <v>653</v>
      </c>
      <c r="H266" s="50" t="s">
        <v>1386</v>
      </c>
      <c r="I266" s="44" t="s">
        <v>1710</v>
      </c>
    </row>
    <row r="267" spans="2:9" ht="39" thickTop="1" thickBot="1" x14ac:dyDescent="0.3">
      <c r="B267" s="51">
        <v>262</v>
      </c>
      <c r="C267" s="50" t="s">
        <v>22</v>
      </c>
      <c r="D267" s="50"/>
      <c r="E267" s="50"/>
      <c r="F267" s="50"/>
      <c r="G267" s="50" t="s">
        <v>654</v>
      </c>
      <c r="H267" s="50" t="s">
        <v>1386</v>
      </c>
      <c r="I267" s="44" t="s">
        <v>1376</v>
      </c>
    </row>
    <row r="268" spans="2:9" ht="189" thickTop="1" thickBot="1" x14ac:dyDescent="0.3">
      <c r="B268" s="61">
        <v>263</v>
      </c>
      <c r="C268" s="62" t="s">
        <v>22</v>
      </c>
      <c r="D268" s="62"/>
      <c r="E268" s="62"/>
      <c r="F268" s="71"/>
      <c r="G268" s="71" t="s">
        <v>655</v>
      </c>
      <c r="H268" s="62" t="s">
        <v>1367</v>
      </c>
      <c r="I268" s="63" t="s">
        <v>1563</v>
      </c>
    </row>
    <row r="269" spans="2:9" ht="76.5" thickTop="1" thickBot="1" x14ac:dyDescent="0.3">
      <c r="B269" s="51">
        <v>264</v>
      </c>
      <c r="C269" s="50" t="s">
        <v>10</v>
      </c>
      <c r="D269" s="50" t="s">
        <v>656</v>
      </c>
      <c r="E269" s="50" t="s">
        <v>657</v>
      </c>
      <c r="F269" s="49" t="s">
        <v>658</v>
      </c>
      <c r="G269" s="49" t="s">
        <v>659</v>
      </c>
      <c r="H269" s="50" t="s">
        <v>1386</v>
      </c>
      <c r="I269" s="44" t="s">
        <v>1812</v>
      </c>
    </row>
    <row r="270" spans="2:9" ht="95.25" thickTop="1" thickBot="1" x14ac:dyDescent="0.3">
      <c r="B270" s="51">
        <v>265</v>
      </c>
      <c r="C270" s="50" t="s">
        <v>10</v>
      </c>
      <c r="D270" s="50" t="s">
        <v>660</v>
      </c>
      <c r="E270" s="50">
        <v>1.5</v>
      </c>
      <c r="F270" s="49" t="s">
        <v>661</v>
      </c>
      <c r="G270" s="116" t="s">
        <v>662</v>
      </c>
      <c r="H270" s="50" t="s">
        <v>1386</v>
      </c>
      <c r="I270" s="107" t="s">
        <v>1306</v>
      </c>
    </row>
    <row r="271" spans="2:9" ht="170.25" thickTop="1" thickBot="1" x14ac:dyDescent="0.3">
      <c r="B271" s="51">
        <v>266</v>
      </c>
      <c r="C271" s="50"/>
      <c r="D271" s="50"/>
      <c r="E271" s="50">
        <v>1.6</v>
      </c>
      <c r="F271" s="49" t="s">
        <v>663</v>
      </c>
      <c r="G271" s="116"/>
      <c r="H271" s="50" t="s">
        <v>1386</v>
      </c>
      <c r="I271" s="107"/>
    </row>
    <row r="272" spans="2:9" ht="114" thickTop="1" thickBot="1" x14ac:dyDescent="0.3">
      <c r="B272" s="51">
        <v>267</v>
      </c>
      <c r="C272" s="50" t="s">
        <v>664</v>
      </c>
      <c r="D272" s="50" t="s">
        <v>665</v>
      </c>
      <c r="E272" s="50">
        <v>2.5</v>
      </c>
      <c r="F272" s="76" t="s">
        <v>325</v>
      </c>
      <c r="G272" s="76" t="s">
        <v>666</v>
      </c>
      <c r="H272" s="50" t="s">
        <v>1386</v>
      </c>
      <c r="I272" s="44" t="s">
        <v>1305</v>
      </c>
    </row>
    <row r="273" spans="2:9" ht="39" thickTop="1" thickBot="1" x14ac:dyDescent="0.3">
      <c r="B273" s="51">
        <v>268</v>
      </c>
      <c r="C273" s="50" t="s">
        <v>10</v>
      </c>
      <c r="D273" s="50"/>
      <c r="E273" s="50"/>
      <c r="F273" s="49" t="s">
        <v>667</v>
      </c>
      <c r="G273" s="116" t="s">
        <v>668</v>
      </c>
      <c r="H273" s="50" t="s">
        <v>1386</v>
      </c>
      <c r="I273" s="107" t="s">
        <v>1866</v>
      </c>
    </row>
    <row r="274" spans="2:9" ht="76.5" thickTop="1" thickBot="1" x14ac:dyDescent="0.3">
      <c r="B274" s="51">
        <v>269</v>
      </c>
      <c r="C274" s="50" t="s">
        <v>10</v>
      </c>
      <c r="D274" s="49" t="s">
        <v>669</v>
      </c>
      <c r="E274" s="50">
        <v>2.1</v>
      </c>
      <c r="F274" s="49" t="s">
        <v>670</v>
      </c>
      <c r="G274" s="116"/>
      <c r="H274" s="50" t="s">
        <v>1386</v>
      </c>
      <c r="I274" s="107"/>
    </row>
    <row r="275" spans="2:9" ht="95.25" thickTop="1" thickBot="1" x14ac:dyDescent="0.3">
      <c r="B275" s="51">
        <v>270</v>
      </c>
      <c r="C275" s="50" t="s">
        <v>10</v>
      </c>
      <c r="D275" s="49" t="s">
        <v>669</v>
      </c>
      <c r="E275" s="50">
        <v>2.2000000000000002</v>
      </c>
      <c r="F275" s="49" t="s">
        <v>671</v>
      </c>
      <c r="G275" s="116"/>
      <c r="H275" s="50" t="s">
        <v>1386</v>
      </c>
      <c r="I275" s="107"/>
    </row>
    <row r="276" spans="2:9" ht="95.25" thickTop="1" thickBot="1" x14ac:dyDescent="0.3">
      <c r="B276" s="51">
        <v>271</v>
      </c>
      <c r="C276" s="50" t="s">
        <v>664</v>
      </c>
      <c r="D276" s="50" t="s">
        <v>576</v>
      </c>
      <c r="E276" s="50" t="s">
        <v>332</v>
      </c>
      <c r="F276" s="49" t="s">
        <v>672</v>
      </c>
      <c r="G276" s="49" t="s">
        <v>673</v>
      </c>
      <c r="H276" s="50" t="s">
        <v>1386</v>
      </c>
      <c r="I276" s="44" t="s">
        <v>1296</v>
      </c>
    </row>
    <row r="277" spans="2:9" ht="357.75" thickTop="1" thickBot="1" x14ac:dyDescent="0.3">
      <c r="B277" s="61">
        <v>272</v>
      </c>
      <c r="C277" s="62" t="s">
        <v>107</v>
      </c>
      <c r="D277" s="62" t="s">
        <v>107</v>
      </c>
      <c r="E277" s="62" t="s">
        <v>107</v>
      </c>
      <c r="F277" s="62" t="s">
        <v>675</v>
      </c>
      <c r="G277" s="62" t="s">
        <v>674</v>
      </c>
      <c r="H277" s="62" t="s">
        <v>83</v>
      </c>
      <c r="I277" s="70" t="s">
        <v>1760</v>
      </c>
    </row>
    <row r="278" spans="2:9" ht="207.75" thickTop="1" thickBot="1" x14ac:dyDescent="0.3">
      <c r="B278" s="61">
        <v>273</v>
      </c>
      <c r="C278" s="62" t="s">
        <v>84</v>
      </c>
      <c r="D278" s="62">
        <v>83</v>
      </c>
      <c r="E278" s="62" t="s">
        <v>676</v>
      </c>
      <c r="F278" s="71" t="s">
        <v>677</v>
      </c>
      <c r="G278" s="91" t="s">
        <v>1077</v>
      </c>
      <c r="H278" s="62" t="s">
        <v>83</v>
      </c>
      <c r="I278" s="70" t="s">
        <v>1760</v>
      </c>
    </row>
    <row r="279" spans="2:9" ht="151.5" thickTop="1" thickBot="1" x14ac:dyDescent="0.3">
      <c r="B279" s="61">
        <v>274</v>
      </c>
      <c r="C279" s="62" t="s">
        <v>678</v>
      </c>
      <c r="D279" s="62">
        <v>130</v>
      </c>
      <c r="E279" s="62" t="s">
        <v>679</v>
      </c>
      <c r="F279" s="62" t="s">
        <v>680</v>
      </c>
      <c r="G279" s="62" t="s">
        <v>681</v>
      </c>
      <c r="H279" s="62" t="s">
        <v>1367</v>
      </c>
      <c r="I279" s="63" t="s">
        <v>1680</v>
      </c>
    </row>
    <row r="280" spans="2:9" ht="132.75" thickTop="1" thickBot="1" x14ac:dyDescent="0.3">
      <c r="B280" s="61">
        <v>275</v>
      </c>
      <c r="C280" s="62" t="s">
        <v>682</v>
      </c>
      <c r="D280" s="62">
        <v>13</v>
      </c>
      <c r="E280" s="62">
        <v>4.16</v>
      </c>
      <c r="F280" s="71" t="s">
        <v>204</v>
      </c>
      <c r="G280" s="71" t="s">
        <v>683</v>
      </c>
      <c r="H280" s="62" t="s">
        <v>1386</v>
      </c>
      <c r="I280" s="63" t="s">
        <v>1708</v>
      </c>
    </row>
    <row r="281" spans="2:9" ht="189" thickTop="1" thickBot="1" x14ac:dyDescent="0.3">
      <c r="B281" s="51">
        <v>276</v>
      </c>
      <c r="C281" s="50" t="s">
        <v>684</v>
      </c>
      <c r="D281" s="50">
        <v>28</v>
      </c>
      <c r="E281" s="50" t="s">
        <v>685</v>
      </c>
      <c r="F281" s="49" t="s">
        <v>686</v>
      </c>
      <c r="G281" s="49" t="s">
        <v>687</v>
      </c>
      <c r="H281" s="50" t="s">
        <v>1386</v>
      </c>
      <c r="I281" s="44" t="s">
        <v>1377</v>
      </c>
    </row>
    <row r="282" spans="2:9" ht="132.75" thickTop="1" thickBot="1" x14ac:dyDescent="0.3">
      <c r="B282" s="51">
        <v>277</v>
      </c>
      <c r="C282" s="50" t="s">
        <v>684</v>
      </c>
      <c r="D282" s="50">
        <v>28</v>
      </c>
      <c r="E282" s="50" t="s">
        <v>685</v>
      </c>
      <c r="F282" s="49" t="s">
        <v>686</v>
      </c>
      <c r="G282" s="49" t="s">
        <v>1813</v>
      </c>
      <c r="H282" s="50" t="s">
        <v>1386</v>
      </c>
      <c r="I282" s="44" t="s">
        <v>1378</v>
      </c>
    </row>
    <row r="283" spans="2:9" ht="114" thickTop="1" thickBot="1" x14ac:dyDescent="0.3">
      <c r="B283" s="51">
        <v>278</v>
      </c>
      <c r="C283" s="50" t="s">
        <v>682</v>
      </c>
      <c r="D283" s="50">
        <v>48</v>
      </c>
      <c r="E283" s="50">
        <v>35.1</v>
      </c>
      <c r="F283" s="49" t="s">
        <v>688</v>
      </c>
      <c r="G283" s="49" t="s">
        <v>689</v>
      </c>
      <c r="H283" s="50" t="s">
        <v>1386</v>
      </c>
      <c r="I283" s="44" t="s">
        <v>1307</v>
      </c>
    </row>
    <row r="284" spans="2:9" ht="76.5" thickTop="1" thickBot="1" x14ac:dyDescent="0.3">
      <c r="B284" s="61">
        <v>279</v>
      </c>
      <c r="C284" s="62" t="s">
        <v>682</v>
      </c>
      <c r="D284" s="62">
        <v>48</v>
      </c>
      <c r="E284" s="62">
        <v>35.1</v>
      </c>
      <c r="F284" s="71" t="s">
        <v>688</v>
      </c>
      <c r="G284" s="71" t="s">
        <v>690</v>
      </c>
      <c r="H284" s="62" t="s">
        <v>1386</v>
      </c>
      <c r="I284" s="63" t="s">
        <v>1877</v>
      </c>
    </row>
    <row r="285" spans="2:9" ht="76.5" thickTop="1" thickBot="1" x14ac:dyDescent="0.3">
      <c r="B285" s="51">
        <v>280</v>
      </c>
      <c r="C285" s="50"/>
      <c r="D285" s="50"/>
      <c r="E285" s="50"/>
      <c r="F285" s="49" t="s">
        <v>691</v>
      </c>
      <c r="G285" s="49" t="s">
        <v>692</v>
      </c>
      <c r="H285" s="50" t="s">
        <v>1386</v>
      </c>
      <c r="I285" s="44" t="s">
        <v>1308</v>
      </c>
    </row>
    <row r="286" spans="2:9" ht="151.5" thickTop="1" thickBot="1" x14ac:dyDescent="0.3">
      <c r="B286" s="51">
        <v>281</v>
      </c>
      <c r="C286" s="50" t="s">
        <v>682</v>
      </c>
      <c r="D286" s="50"/>
      <c r="E286" s="50">
        <v>15</v>
      </c>
      <c r="F286" s="49" t="s">
        <v>693</v>
      </c>
      <c r="G286" s="49" t="s">
        <v>694</v>
      </c>
      <c r="H286" s="49" t="s">
        <v>83</v>
      </c>
      <c r="I286" s="48" t="s">
        <v>1617</v>
      </c>
    </row>
    <row r="287" spans="2:9" ht="95.25" thickTop="1" thickBot="1" x14ac:dyDescent="0.3">
      <c r="B287" s="51">
        <v>282</v>
      </c>
      <c r="C287" s="50" t="s">
        <v>102</v>
      </c>
      <c r="D287" s="50" t="s">
        <v>695</v>
      </c>
      <c r="E287" s="50">
        <v>3.3</v>
      </c>
      <c r="F287" s="49" t="s">
        <v>696</v>
      </c>
      <c r="G287" s="49" t="s">
        <v>1814</v>
      </c>
      <c r="H287" s="50" t="s">
        <v>1386</v>
      </c>
      <c r="I287" s="44" t="s">
        <v>1309</v>
      </c>
    </row>
    <row r="288" spans="2:9" ht="39" thickTop="1" thickBot="1" x14ac:dyDescent="0.3">
      <c r="B288" s="51">
        <v>283</v>
      </c>
      <c r="C288" s="40" t="s">
        <v>562</v>
      </c>
      <c r="D288" s="40">
        <v>9</v>
      </c>
      <c r="E288" s="40" t="s">
        <v>697</v>
      </c>
      <c r="F288" s="76" t="s">
        <v>698</v>
      </c>
      <c r="G288" s="76" t="s">
        <v>1815</v>
      </c>
      <c r="H288" s="50" t="s">
        <v>1386</v>
      </c>
      <c r="I288" s="44" t="s">
        <v>1617</v>
      </c>
    </row>
    <row r="289" spans="2:9" ht="95.25" thickTop="1" thickBot="1" x14ac:dyDescent="0.3">
      <c r="B289" s="51">
        <v>284</v>
      </c>
      <c r="C289" s="40" t="s">
        <v>562</v>
      </c>
      <c r="D289" s="40">
        <v>33</v>
      </c>
      <c r="E289" s="40">
        <v>32.1</v>
      </c>
      <c r="F289" s="76" t="s">
        <v>699</v>
      </c>
      <c r="G289" s="76" t="s">
        <v>700</v>
      </c>
      <c r="H289" s="50" t="s">
        <v>1386</v>
      </c>
      <c r="I289" s="44" t="s">
        <v>1379</v>
      </c>
    </row>
    <row r="290" spans="2:9" ht="151.5" thickTop="1" thickBot="1" x14ac:dyDescent="0.3">
      <c r="B290" s="61">
        <v>285</v>
      </c>
      <c r="C290" s="62" t="s">
        <v>682</v>
      </c>
      <c r="D290" s="62">
        <v>17</v>
      </c>
      <c r="E290" s="62">
        <v>7.2</v>
      </c>
      <c r="F290" s="71" t="s">
        <v>701</v>
      </c>
      <c r="G290" s="71" t="s">
        <v>702</v>
      </c>
      <c r="H290" s="62" t="s">
        <v>1386</v>
      </c>
      <c r="I290" s="63" t="s">
        <v>1711</v>
      </c>
    </row>
    <row r="291" spans="2:9" ht="57.75" thickTop="1" thickBot="1" x14ac:dyDescent="0.3">
      <c r="B291" s="51">
        <v>286</v>
      </c>
      <c r="C291" s="50" t="s">
        <v>682</v>
      </c>
      <c r="D291" s="50">
        <v>17</v>
      </c>
      <c r="E291" s="50">
        <v>7.2</v>
      </c>
      <c r="F291" s="49" t="s">
        <v>701</v>
      </c>
      <c r="G291" s="49" t="s">
        <v>703</v>
      </c>
      <c r="H291" s="50" t="s">
        <v>1386</v>
      </c>
      <c r="I291" s="44" t="s">
        <v>1867</v>
      </c>
    </row>
    <row r="292" spans="2:9" ht="57.75" thickTop="1" thickBot="1" x14ac:dyDescent="0.3">
      <c r="B292" s="51">
        <v>287</v>
      </c>
      <c r="C292" s="50"/>
      <c r="D292" s="50"/>
      <c r="E292" s="50"/>
      <c r="F292" s="49"/>
      <c r="G292" s="49" t="s">
        <v>704</v>
      </c>
      <c r="H292" s="50" t="s">
        <v>1386</v>
      </c>
      <c r="I292" s="44" t="s">
        <v>1868</v>
      </c>
    </row>
    <row r="293" spans="2:9" ht="99.75" customHeight="1" thickTop="1" thickBot="1" x14ac:dyDescent="0.3">
      <c r="B293" s="51">
        <v>288</v>
      </c>
      <c r="C293" s="50"/>
      <c r="D293" s="50"/>
      <c r="E293" s="50"/>
      <c r="F293" s="49"/>
      <c r="G293" s="49" t="s">
        <v>705</v>
      </c>
      <c r="H293" s="49" t="s">
        <v>83</v>
      </c>
      <c r="I293" s="44" t="s">
        <v>1622</v>
      </c>
    </row>
    <row r="294" spans="2:9" ht="114" thickTop="1" thickBot="1" x14ac:dyDescent="0.3">
      <c r="B294" s="51">
        <v>289</v>
      </c>
      <c r="C294" s="50"/>
      <c r="D294" s="50"/>
      <c r="E294" s="50"/>
      <c r="F294" s="49"/>
      <c r="G294" s="49" t="s">
        <v>1816</v>
      </c>
      <c r="H294" s="50" t="s">
        <v>1386</v>
      </c>
      <c r="I294" s="44" t="s">
        <v>1817</v>
      </c>
    </row>
    <row r="295" spans="2:9" ht="76.5" thickTop="1" thickBot="1" x14ac:dyDescent="0.3">
      <c r="B295" s="51">
        <v>290</v>
      </c>
      <c r="C295" s="50"/>
      <c r="D295" s="50"/>
      <c r="E295" s="50"/>
      <c r="F295" s="49"/>
      <c r="G295" s="49" t="s">
        <v>706</v>
      </c>
      <c r="H295" s="50" t="s">
        <v>1386</v>
      </c>
      <c r="I295" s="44" t="s">
        <v>1869</v>
      </c>
    </row>
    <row r="296" spans="2:9" ht="39" thickTop="1" thickBot="1" x14ac:dyDescent="0.3">
      <c r="B296" s="51">
        <v>291</v>
      </c>
      <c r="C296" s="50" t="s">
        <v>684</v>
      </c>
      <c r="D296" s="50">
        <v>28</v>
      </c>
      <c r="E296" s="50">
        <v>32.4</v>
      </c>
      <c r="F296" s="49" t="s">
        <v>707</v>
      </c>
      <c r="G296" s="49" t="s">
        <v>1818</v>
      </c>
      <c r="H296" s="50" t="s">
        <v>1386</v>
      </c>
      <c r="I296" s="44" t="s">
        <v>1536</v>
      </c>
    </row>
    <row r="297" spans="2:9" ht="39" thickTop="1" thickBot="1" x14ac:dyDescent="0.3">
      <c r="B297" s="51">
        <v>292</v>
      </c>
      <c r="C297" s="50"/>
      <c r="D297" s="50"/>
      <c r="E297" s="50"/>
      <c r="F297" s="49"/>
      <c r="G297" s="49" t="s">
        <v>708</v>
      </c>
      <c r="H297" s="49" t="s">
        <v>1367</v>
      </c>
      <c r="I297" s="80" t="s">
        <v>1564</v>
      </c>
    </row>
    <row r="298" spans="2:9" ht="95.25" thickTop="1" thickBot="1" x14ac:dyDescent="0.3">
      <c r="B298" s="39">
        <v>293</v>
      </c>
      <c r="C298" s="40"/>
      <c r="D298" s="40"/>
      <c r="E298" s="40"/>
      <c r="F298" s="40"/>
      <c r="G298" s="76" t="s">
        <v>1819</v>
      </c>
      <c r="H298" s="76" t="s">
        <v>1367</v>
      </c>
      <c r="I298" s="44" t="s">
        <v>1820</v>
      </c>
    </row>
    <row r="299" spans="2:9" ht="57.75" thickTop="1" thickBot="1" x14ac:dyDescent="0.3">
      <c r="B299" s="39">
        <v>294</v>
      </c>
      <c r="C299" s="40" t="s">
        <v>709</v>
      </c>
      <c r="D299" s="40" t="s">
        <v>323</v>
      </c>
      <c r="E299" s="40" t="s">
        <v>710</v>
      </c>
      <c r="F299" s="76" t="s">
        <v>711</v>
      </c>
      <c r="G299" s="76" t="s">
        <v>712</v>
      </c>
      <c r="H299" s="40" t="s">
        <v>1367</v>
      </c>
      <c r="I299" s="44" t="s">
        <v>1674</v>
      </c>
    </row>
    <row r="300" spans="2:9" ht="95.25" thickTop="1" thickBot="1" x14ac:dyDescent="0.3">
      <c r="B300" s="51">
        <v>295</v>
      </c>
      <c r="C300" s="50" t="s">
        <v>709</v>
      </c>
      <c r="D300" s="50" t="s">
        <v>713</v>
      </c>
      <c r="E300" s="50" t="s">
        <v>357</v>
      </c>
      <c r="F300" s="49" t="s">
        <v>714</v>
      </c>
      <c r="G300" s="49" t="s">
        <v>715</v>
      </c>
      <c r="H300" s="50" t="s">
        <v>1386</v>
      </c>
      <c r="I300" s="44" t="s">
        <v>1623</v>
      </c>
    </row>
    <row r="301" spans="2:9" ht="57.75" thickTop="1" thickBot="1" x14ac:dyDescent="0.3">
      <c r="B301" s="51">
        <v>296</v>
      </c>
      <c r="C301" s="50" t="s">
        <v>716</v>
      </c>
      <c r="D301" s="50" t="s">
        <v>318</v>
      </c>
      <c r="E301" s="50" t="s">
        <v>717</v>
      </c>
      <c r="F301" s="49" t="s">
        <v>718</v>
      </c>
      <c r="G301" s="49" t="s">
        <v>719</v>
      </c>
      <c r="H301" s="50" t="s">
        <v>1386</v>
      </c>
      <c r="I301" s="44" t="s">
        <v>1303</v>
      </c>
    </row>
    <row r="302" spans="2:9" ht="114" thickTop="1" thickBot="1" x14ac:dyDescent="0.3">
      <c r="B302" s="51">
        <v>297</v>
      </c>
      <c r="C302" s="50" t="s">
        <v>716</v>
      </c>
      <c r="D302" s="50" t="s">
        <v>318</v>
      </c>
      <c r="E302" s="50" t="s">
        <v>717</v>
      </c>
      <c r="F302" s="50" t="s">
        <v>720</v>
      </c>
      <c r="G302" s="49" t="s">
        <v>721</v>
      </c>
      <c r="H302" s="50" t="s">
        <v>1386</v>
      </c>
      <c r="I302" s="44" t="s">
        <v>1310</v>
      </c>
    </row>
    <row r="303" spans="2:9" ht="76.5" thickTop="1" thickBot="1" x14ac:dyDescent="0.3">
      <c r="B303" s="61">
        <v>298</v>
      </c>
      <c r="C303" s="62" t="s">
        <v>716</v>
      </c>
      <c r="D303" s="62" t="s">
        <v>318</v>
      </c>
      <c r="E303" s="62" t="s">
        <v>717</v>
      </c>
      <c r="F303" s="62" t="s">
        <v>722</v>
      </c>
      <c r="G303" s="62" t="s">
        <v>723</v>
      </c>
      <c r="H303" s="62" t="s">
        <v>1367</v>
      </c>
      <c r="I303" s="63" t="s">
        <v>1537</v>
      </c>
    </row>
    <row r="304" spans="2:9" ht="114" thickTop="1" thickBot="1" x14ac:dyDescent="0.3">
      <c r="B304" s="61">
        <v>299</v>
      </c>
      <c r="C304" s="62" t="s">
        <v>716</v>
      </c>
      <c r="D304" s="62" t="s">
        <v>320</v>
      </c>
      <c r="E304" s="62" t="s">
        <v>717</v>
      </c>
      <c r="F304" s="62" t="s">
        <v>724</v>
      </c>
      <c r="G304" s="62" t="s">
        <v>725</v>
      </c>
      <c r="H304" s="62" t="s">
        <v>1386</v>
      </c>
      <c r="I304" s="63" t="s">
        <v>1711</v>
      </c>
    </row>
    <row r="305" spans="2:9" ht="170.25" thickTop="1" thickBot="1" x14ac:dyDescent="0.3">
      <c r="B305" s="51">
        <v>300</v>
      </c>
      <c r="C305" s="50" t="s">
        <v>726</v>
      </c>
      <c r="D305" s="50" t="s">
        <v>345</v>
      </c>
      <c r="E305" s="50" t="s">
        <v>346</v>
      </c>
      <c r="F305" s="50" t="s">
        <v>727</v>
      </c>
      <c r="G305" s="50" t="s">
        <v>728</v>
      </c>
      <c r="H305" s="50" t="s">
        <v>1386</v>
      </c>
      <c r="I305" s="44" t="s">
        <v>1311</v>
      </c>
    </row>
    <row r="306" spans="2:9" ht="151.5" thickTop="1" thickBot="1" x14ac:dyDescent="0.3">
      <c r="B306" s="61">
        <v>301</v>
      </c>
      <c r="C306" s="62" t="s">
        <v>726</v>
      </c>
      <c r="D306" s="62" t="s">
        <v>345</v>
      </c>
      <c r="E306" s="62" t="s">
        <v>349</v>
      </c>
      <c r="F306" s="62" t="s">
        <v>729</v>
      </c>
      <c r="G306" s="62" t="s">
        <v>730</v>
      </c>
      <c r="H306" s="62" t="s">
        <v>1386</v>
      </c>
      <c r="I306" s="63" t="s">
        <v>1582</v>
      </c>
    </row>
    <row r="307" spans="2:9" ht="219.75" customHeight="1" thickTop="1" thickBot="1" x14ac:dyDescent="0.3">
      <c r="B307" s="51">
        <v>302</v>
      </c>
      <c r="C307" s="50" t="s">
        <v>726</v>
      </c>
      <c r="D307" s="50" t="s">
        <v>327</v>
      </c>
      <c r="E307" s="50">
        <v>3.3</v>
      </c>
      <c r="F307" s="92" t="s">
        <v>731</v>
      </c>
      <c r="G307" s="92" t="s">
        <v>732</v>
      </c>
      <c r="H307" s="50" t="s">
        <v>1386</v>
      </c>
      <c r="I307" s="44" t="s">
        <v>1617</v>
      </c>
    </row>
    <row r="308" spans="2:9" ht="76.5" thickTop="1" thickBot="1" x14ac:dyDescent="0.3">
      <c r="B308" s="51">
        <v>303</v>
      </c>
      <c r="C308" s="50" t="s">
        <v>726</v>
      </c>
      <c r="D308" s="50" t="s">
        <v>733</v>
      </c>
      <c r="E308" s="50">
        <v>4.2</v>
      </c>
      <c r="F308" s="50" t="s">
        <v>734</v>
      </c>
      <c r="G308" s="50" t="s">
        <v>735</v>
      </c>
      <c r="H308" s="50" t="s">
        <v>1386</v>
      </c>
      <c r="I308" s="44" t="s">
        <v>1380</v>
      </c>
    </row>
    <row r="309" spans="2:9" ht="170.25" thickTop="1" thickBot="1" x14ac:dyDescent="0.3">
      <c r="B309" s="51">
        <v>304</v>
      </c>
      <c r="C309" s="50" t="s">
        <v>726</v>
      </c>
      <c r="D309" s="50" t="s">
        <v>736</v>
      </c>
      <c r="E309" s="50" t="s">
        <v>737</v>
      </c>
      <c r="F309" s="50" t="s">
        <v>738</v>
      </c>
      <c r="G309" s="50" t="s">
        <v>739</v>
      </c>
      <c r="H309" s="50" t="s">
        <v>1386</v>
      </c>
      <c r="I309" s="44" t="s">
        <v>1583</v>
      </c>
    </row>
    <row r="310" spans="2:9" ht="57.75" thickTop="1" thickBot="1" x14ac:dyDescent="0.3">
      <c r="B310" s="51">
        <v>305</v>
      </c>
      <c r="C310" s="50" t="s">
        <v>726</v>
      </c>
      <c r="D310" s="50" t="s">
        <v>736</v>
      </c>
      <c r="E310" s="50" t="s">
        <v>740</v>
      </c>
      <c r="F310" s="50" t="s">
        <v>741</v>
      </c>
      <c r="G310" s="50" t="s">
        <v>742</v>
      </c>
      <c r="H310" s="50" t="s">
        <v>1386</v>
      </c>
      <c r="I310" s="44" t="s">
        <v>1291</v>
      </c>
    </row>
    <row r="311" spans="2:9" ht="95.25" thickTop="1" thickBot="1" x14ac:dyDescent="0.3">
      <c r="B311" s="51">
        <v>306</v>
      </c>
      <c r="C311" s="50" t="s">
        <v>726</v>
      </c>
      <c r="D311" s="50" t="s">
        <v>743</v>
      </c>
      <c r="E311" s="50" t="s">
        <v>744</v>
      </c>
      <c r="F311" s="50" t="s">
        <v>745</v>
      </c>
      <c r="G311" s="50" t="s">
        <v>746</v>
      </c>
      <c r="H311" s="50" t="s">
        <v>1386</v>
      </c>
      <c r="I311" s="44" t="s">
        <v>1821</v>
      </c>
    </row>
    <row r="312" spans="2:9" ht="39" thickTop="1" thickBot="1" x14ac:dyDescent="0.3">
      <c r="B312" s="51">
        <v>307</v>
      </c>
      <c r="C312" s="50" t="s">
        <v>726</v>
      </c>
      <c r="D312" s="50" t="s">
        <v>743</v>
      </c>
      <c r="E312" s="50" t="s">
        <v>744</v>
      </c>
      <c r="F312" s="50" t="s">
        <v>745</v>
      </c>
      <c r="G312" s="50" t="s">
        <v>747</v>
      </c>
      <c r="H312" s="50" t="s">
        <v>1386</v>
      </c>
      <c r="I312" s="44" t="s">
        <v>1312</v>
      </c>
    </row>
    <row r="313" spans="2:9" ht="76.5" thickTop="1" thickBot="1" x14ac:dyDescent="0.3">
      <c r="B313" s="51">
        <v>308</v>
      </c>
      <c r="C313" s="50" t="s">
        <v>726</v>
      </c>
      <c r="D313" s="50" t="s">
        <v>748</v>
      </c>
      <c r="E313" s="50" t="s">
        <v>749</v>
      </c>
      <c r="F313" s="50" t="s">
        <v>750</v>
      </c>
      <c r="G313" s="50" t="s">
        <v>751</v>
      </c>
      <c r="H313" s="50" t="s">
        <v>1386</v>
      </c>
      <c r="I313" s="44" t="s">
        <v>1617</v>
      </c>
    </row>
    <row r="314" spans="2:9" ht="114" thickTop="1" thickBot="1" x14ac:dyDescent="0.3">
      <c r="B314" s="61">
        <v>309</v>
      </c>
      <c r="C314" s="62" t="s">
        <v>726</v>
      </c>
      <c r="D314" s="62" t="s">
        <v>752</v>
      </c>
      <c r="E314" s="62" t="s">
        <v>753</v>
      </c>
      <c r="F314" s="62" t="s">
        <v>754</v>
      </c>
      <c r="G314" s="62" t="s">
        <v>755</v>
      </c>
      <c r="H314" s="62" t="s">
        <v>1367</v>
      </c>
      <c r="I314" s="63" t="s">
        <v>1675</v>
      </c>
    </row>
    <row r="315" spans="2:9" ht="207.75" thickTop="1" thickBot="1" x14ac:dyDescent="0.3">
      <c r="B315" s="51">
        <v>310</v>
      </c>
      <c r="C315" s="50" t="s">
        <v>726</v>
      </c>
      <c r="D315" s="50" t="s">
        <v>752</v>
      </c>
      <c r="E315" s="50" t="s">
        <v>756</v>
      </c>
      <c r="F315" s="50" t="s">
        <v>757</v>
      </c>
      <c r="G315" s="50" t="s">
        <v>758</v>
      </c>
      <c r="H315" s="50" t="s">
        <v>1386</v>
      </c>
      <c r="I315" s="44" t="s">
        <v>1303</v>
      </c>
    </row>
    <row r="316" spans="2:9" ht="132.75" thickTop="1" thickBot="1" x14ac:dyDescent="0.3">
      <c r="B316" s="51">
        <v>311</v>
      </c>
      <c r="C316" s="50" t="s">
        <v>726</v>
      </c>
      <c r="D316" s="50" t="s">
        <v>759</v>
      </c>
      <c r="E316" s="50">
        <v>11.4</v>
      </c>
      <c r="F316" s="50" t="s">
        <v>760</v>
      </c>
      <c r="G316" s="50" t="s">
        <v>761</v>
      </c>
      <c r="H316" s="50" t="s">
        <v>1386</v>
      </c>
      <c r="I316" s="44" t="s">
        <v>1534</v>
      </c>
    </row>
    <row r="317" spans="2:9" ht="20.25" thickTop="1" thickBot="1" x14ac:dyDescent="0.3">
      <c r="B317" s="51">
        <v>312</v>
      </c>
      <c r="C317" s="50" t="s">
        <v>726</v>
      </c>
      <c r="D317" s="50" t="s">
        <v>335</v>
      </c>
      <c r="E317" s="50">
        <v>12.2</v>
      </c>
      <c r="F317" s="50" t="s">
        <v>762</v>
      </c>
      <c r="G317" s="50" t="s">
        <v>763</v>
      </c>
      <c r="H317" s="50" t="s">
        <v>1386</v>
      </c>
      <c r="I317" s="44" t="s">
        <v>1617</v>
      </c>
    </row>
    <row r="318" spans="2:9" ht="76.5" thickTop="1" thickBot="1" x14ac:dyDescent="0.3">
      <c r="B318" s="61">
        <v>313</v>
      </c>
      <c r="C318" s="62" t="s">
        <v>726</v>
      </c>
      <c r="D318" s="62" t="s">
        <v>335</v>
      </c>
      <c r="E318" s="62">
        <v>12.5</v>
      </c>
      <c r="F318" s="62" t="s">
        <v>764</v>
      </c>
      <c r="G318" s="62" t="s">
        <v>765</v>
      </c>
      <c r="H318" s="62" t="s">
        <v>1386</v>
      </c>
      <c r="I318" s="63" t="s">
        <v>1578</v>
      </c>
    </row>
    <row r="319" spans="2:9" ht="76.5" thickTop="1" thickBot="1" x14ac:dyDescent="0.3">
      <c r="B319" s="51">
        <v>314</v>
      </c>
      <c r="C319" s="50" t="s">
        <v>726</v>
      </c>
      <c r="D319" s="50" t="s">
        <v>335</v>
      </c>
      <c r="E319" s="50">
        <v>12.5</v>
      </c>
      <c r="F319" s="50" t="s">
        <v>764</v>
      </c>
      <c r="G319" s="50" t="s">
        <v>766</v>
      </c>
      <c r="H319" s="50" t="s">
        <v>1386</v>
      </c>
      <c r="I319" s="44" t="s">
        <v>1303</v>
      </c>
    </row>
    <row r="320" spans="2:9" ht="76.5" thickTop="1" thickBot="1" x14ac:dyDescent="0.3">
      <c r="B320" s="51">
        <v>315</v>
      </c>
      <c r="C320" s="50" t="s">
        <v>726</v>
      </c>
      <c r="D320" s="50" t="s">
        <v>335</v>
      </c>
      <c r="E320" s="50" t="s">
        <v>767</v>
      </c>
      <c r="F320" s="50" t="s">
        <v>768</v>
      </c>
      <c r="G320" s="50" t="s">
        <v>769</v>
      </c>
      <c r="H320" s="50" t="s">
        <v>1386</v>
      </c>
      <c r="I320" s="44" t="s">
        <v>1303</v>
      </c>
    </row>
    <row r="321" spans="2:9" ht="57.75" thickTop="1" thickBot="1" x14ac:dyDescent="0.3">
      <c r="B321" s="51">
        <v>316</v>
      </c>
      <c r="C321" s="50" t="s">
        <v>726</v>
      </c>
      <c r="D321" s="50" t="s">
        <v>770</v>
      </c>
      <c r="E321" s="50" t="s">
        <v>477</v>
      </c>
      <c r="F321" s="50" t="s">
        <v>771</v>
      </c>
      <c r="G321" s="50" t="s">
        <v>772</v>
      </c>
      <c r="H321" s="50" t="s">
        <v>1386</v>
      </c>
      <c r="I321" s="44" t="s">
        <v>1381</v>
      </c>
    </row>
    <row r="322" spans="2:9" ht="132.75" thickTop="1" thickBot="1" x14ac:dyDescent="0.3">
      <c r="B322" s="51">
        <v>317</v>
      </c>
      <c r="C322" s="50" t="s">
        <v>726</v>
      </c>
      <c r="D322" s="50" t="s">
        <v>773</v>
      </c>
      <c r="E322" s="50" t="s">
        <v>774</v>
      </c>
      <c r="F322" s="50" t="s">
        <v>775</v>
      </c>
      <c r="G322" s="50" t="s">
        <v>776</v>
      </c>
      <c r="H322" s="50" t="s">
        <v>1386</v>
      </c>
      <c r="I322" s="44" t="s">
        <v>1617</v>
      </c>
    </row>
    <row r="323" spans="2:9" ht="95.25" thickTop="1" thickBot="1" x14ac:dyDescent="0.3">
      <c r="B323" s="51">
        <v>318</v>
      </c>
      <c r="C323" s="50" t="s">
        <v>726</v>
      </c>
      <c r="D323" s="50" t="s">
        <v>777</v>
      </c>
      <c r="E323" s="50" t="s">
        <v>778</v>
      </c>
      <c r="F323" s="50" t="s">
        <v>779</v>
      </c>
      <c r="G323" s="50" t="s">
        <v>780</v>
      </c>
      <c r="H323" s="50" t="s">
        <v>1386</v>
      </c>
      <c r="I323" s="44" t="s">
        <v>1313</v>
      </c>
    </row>
    <row r="324" spans="2:9" ht="76.5" thickTop="1" thickBot="1" x14ac:dyDescent="0.3">
      <c r="B324" s="51">
        <v>319</v>
      </c>
      <c r="C324" s="50" t="s">
        <v>726</v>
      </c>
      <c r="D324" s="50" t="s">
        <v>777</v>
      </c>
      <c r="E324" s="50" t="s">
        <v>304</v>
      </c>
      <c r="F324" s="50" t="s">
        <v>781</v>
      </c>
      <c r="G324" s="50" t="s">
        <v>782</v>
      </c>
      <c r="H324" s="50" t="s">
        <v>1386</v>
      </c>
      <c r="I324" s="44" t="s">
        <v>1313</v>
      </c>
    </row>
    <row r="325" spans="2:9" ht="76.5" thickTop="1" thickBot="1" x14ac:dyDescent="0.3">
      <c r="B325" s="51">
        <v>320</v>
      </c>
      <c r="C325" s="50" t="s">
        <v>726</v>
      </c>
      <c r="D325" s="50" t="s">
        <v>777</v>
      </c>
      <c r="E325" s="50" t="s">
        <v>304</v>
      </c>
      <c r="F325" s="50" t="s">
        <v>783</v>
      </c>
      <c r="G325" s="50" t="s">
        <v>784</v>
      </c>
      <c r="H325" s="50" t="s">
        <v>1386</v>
      </c>
      <c r="I325" s="44" t="s">
        <v>1291</v>
      </c>
    </row>
    <row r="326" spans="2:9" ht="114" thickTop="1" thickBot="1" x14ac:dyDescent="0.3">
      <c r="B326" s="51">
        <v>321</v>
      </c>
      <c r="C326" s="50" t="s">
        <v>726</v>
      </c>
      <c r="D326" s="50" t="s">
        <v>785</v>
      </c>
      <c r="E326" s="50" t="s">
        <v>786</v>
      </c>
      <c r="F326" s="50" t="s">
        <v>787</v>
      </c>
      <c r="G326" s="50" t="s">
        <v>788</v>
      </c>
      <c r="H326" s="50" t="s">
        <v>1386</v>
      </c>
      <c r="I326" s="44" t="s">
        <v>1535</v>
      </c>
    </row>
    <row r="327" spans="2:9" ht="207.75" thickTop="1" thickBot="1" x14ac:dyDescent="0.3">
      <c r="B327" s="51">
        <v>322</v>
      </c>
      <c r="C327" s="50" t="s">
        <v>789</v>
      </c>
      <c r="D327" s="50" t="s">
        <v>323</v>
      </c>
      <c r="E327" s="50" t="s">
        <v>710</v>
      </c>
      <c r="F327" s="50" t="s">
        <v>790</v>
      </c>
      <c r="G327" s="50" t="s">
        <v>791</v>
      </c>
      <c r="H327" s="50" t="s">
        <v>1367</v>
      </c>
      <c r="I327" s="44" t="s">
        <v>1822</v>
      </c>
    </row>
    <row r="328" spans="2:9" ht="57.75" thickTop="1" thickBot="1" x14ac:dyDescent="0.3">
      <c r="B328" s="61">
        <v>323</v>
      </c>
      <c r="C328" s="62" t="s">
        <v>792</v>
      </c>
      <c r="D328" s="62" t="s">
        <v>793</v>
      </c>
      <c r="E328" s="62" t="s">
        <v>710</v>
      </c>
      <c r="F328" s="62" t="s">
        <v>385</v>
      </c>
      <c r="G328" s="62" t="s">
        <v>794</v>
      </c>
      <c r="H328" s="62" t="s">
        <v>1367</v>
      </c>
      <c r="I328" s="63" t="s">
        <v>1353</v>
      </c>
    </row>
    <row r="329" spans="2:9" ht="57.75" thickTop="1" thickBot="1" x14ac:dyDescent="0.3">
      <c r="B329" s="51">
        <v>324</v>
      </c>
      <c r="C329" s="50" t="s">
        <v>792</v>
      </c>
      <c r="D329" s="50" t="s">
        <v>795</v>
      </c>
      <c r="E329" s="50" t="s">
        <v>710</v>
      </c>
      <c r="F329" s="50" t="s">
        <v>796</v>
      </c>
      <c r="G329" s="50" t="s">
        <v>797</v>
      </c>
      <c r="H329" s="50" t="s">
        <v>1386</v>
      </c>
      <c r="I329" s="44" t="s">
        <v>1314</v>
      </c>
    </row>
    <row r="330" spans="2:9" ht="57.75" thickTop="1" thickBot="1" x14ac:dyDescent="0.3">
      <c r="B330" s="51">
        <v>325</v>
      </c>
      <c r="C330" s="50" t="s">
        <v>798</v>
      </c>
      <c r="D330" s="50" t="s">
        <v>799</v>
      </c>
      <c r="E330" s="50" t="s">
        <v>800</v>
      </c>
      <c r="F330" s="50" t="s">
        <v>801</v>
      </c>
      <c r="G330" s="50" t="s">
        <v>802</v>
      </c>
      <c r="H330" s="50" t="s">
        <v>1386</v>
      </c>
      <c r="I330" s="44" t="s">
        <v>1617</v>
      </c>
    </row>
    <row r="331" spans="2:9" ht="76.5" thickTop="1" thickBot="1" x14ac:dyDescent="0.3">
      <c r="B331" s="51">
        <v>326</v>
      </c>
      <c r="C331" s="50" t="s">
        <v>798</v>
      </c>
      <c r="D331" s="50" t="s">
        <v>803</v>
      </c>
      <c r="E331" s="50" t="s">
        <v>804</v>
      </c>
      <c r="F331" s="50" t="s">
        <v>805</v>
      </c>
      <c r="G331" s="50" t="s">
        <v>806</v>
      </c>
      <c r="H331" s="50" t="s">
        <v>1386</v>
      </c>
      <c r="I331" s="44" t="s">
        <v>1291</v>
      </c>
    </row>
    <row r="332" spans="2:9" ht="39" thickTop="1" thickBot="1" x14ac:dyDescent="0.3">
      <c r="B332" s="51">
        <v>327</v>
      </c>
      <c r="C332" s="50" t="s">
        <v>798</v>
      </c>
      <c r="D332" s="50" t="s">
        <v>807</v>
      </c>
      <c r="E332" s="50" t="s">
        <v>256</v>
      </c>
      <c r="F332" s="50" t="s">
        <v>808</v>
      </c>
      <c r="G332" s="50" t="s">
        <v>809</v>
      </c>
      <c r="H332" s="50" t="s">
        <v>1386</v>
      </c>
      <c r="I332" s="44" t="s">
        <v>1823</v>
      </c>
    </row>
    <row r="333" spans="2:9" ht="39" thickTop="1" thickBot="1" x14ac:dyDescent="0.3">
      <c r="B333" s="51">
        <v>328</v>
      </c>
      <c r="C333" s="50" t="s">
        <v>798</v>
      </c>
      <c r="D333" s="50" t="s">
        <v>810</v>
      </c>
      <c r="E333" s="50">
        <v>2.2999999999999998</v>
      </c>
      <c r="F333" s="50" t="s">
        <v>811</v>
      </c>
      <c r="G333" s="50" t="s">
        <v>812</v>
      </c>
      <c r="H333" s="50" t="s">
        <v>1386</v>
      </c>
      <c r="I333" s="44" t="s">
        <v>1617</v>
      </c>
    </row>
    <row r="334" spans="2:9" ht="170.25" thickTop="1" thickBot="1" x14ac:dyDescent="0.3">
      <c r="B334" s="51">
        <v>329</v>
      </c>
      <c r="C334" s="50" t="s">
        <v>798</v>
      </c>
      <c r="D334" s="50" t="s">
        <v>813</v>
      </c>
      <c r="E334" s="50" t="s">
        <v>814</v>
      </c>
      <c r="F334" s="50" t="s">
        <v>815</v>
      </c>
      <c r="G334" s="50" t="s">
        <v>816</v>
      </c>
      <c r="H334" s="50" t="s">
        <v>1386</v>
      </c>
      <c r="I334" s="44" t="s">
        <v>1533</v>
      </c>
    </row>
    <row r="335" spans="2:9" ht="170.25" thickTop="1" thickBot="1" x14ac:dyDescent="0.3">
      <c r="B335" s="51">
        <v>330</v>
      </c>
      <c r="C335" s="50" t="s">
        <v>798</v>
      </c>
      <c r="D335" s="50" t="s">
        <v>813</v>
      </c>
      <c r="E335" s="50" t="s">
        <v>817</v>
      </c>
      <c r="F335" s="50" t="s">
        <v>818</v>
      </c>
      <c r="G335" s="50" t="s">
        <v>816</v>
      </c>
      <c r="H335" s="50" t="s">
        <v>1386</v>
      </c>
      <c r="I335" s="44" t="s">
        <v>1533</v>
      </c>
    </row>
    <row r="336" spans="2:9" ht="95.25" thickTop="1" thickBot="1" x14ac:dyDescent="0.3">
      <c r="B336" s="61">
        <v>331</v>
      </c>
      <c r="C336" s="62" t="s">
        <v>798</v>
      </c>
      <c r="D336" s="62" t="s">
        <v>819</v>
      </c>
      <c r="E336" s="62" t="s">
        <v>820</v>
      </c>
      <c r="F336" s="62" t="s">
        <v>821</v>
      </c>
      <c r="G336" s="62" t="s">
        <v>822</v>
      </c>
      <c r="H336" s="62" t="s">
        <v>1386</v>
      </c>
      <c r="I336" s="63" t="s">
        <v>1584</v>
      </c>
    </row>
    <row r="337" spans="2:9" ht="39" thickTop="1" thickBot="1" x14ac:dyDescent="0.3">
      <c r="B337" s="51">
        <v>332</v>
      </c>
      <c r="C337" s="50" t="s">
        <v>798</v>
      </c>
      <c r="D337" s="50" t="s">
        <v>823</v>
      </c>
      <c r="E337" s="50" t="s">
        <v>824</v>
      </c>
      <c r="F337" s="50" t="s">
        <v>825</v>
      </c>
      <c r="G337" s="50" t="s">
        <v>826</v>
      </c>
      <c r="H337" s="50" t="s">
        <v>1386</v>
      </c>
      <c r="I337" s="44" t="s">
        <v>1291</v>
      </c>
    </row>
    <row r="338" spans="2:9" ht="39" thickTop="1" thickBot="1" x14ac:dyDescent="0.3">
      <c r="B338" s="51">
        <v>333</v>
      </c>
      <c r="C338" s="50" t="s">
        <v>827</v>
      </c>
      <c r="D338" s="50" t="s">
        <v>828</v>
      </c>
      <c r="E338" s="50">
        <v>1</v>
      </c>
      <c r="F338" s="49" t="s">
        <v>829</v>
      </c>
      <c r="G338" s="49" t="s">
        <v>830</v>
      </c>
      <c r="H338" s="50" t="s">
        <v>1386</v>
      </c>
      <c r="I338" s="93" t="s">
        <v>1316</v>
      </c>
    </row>
    <row r="339" spans="2:9" ht="57.75" thickTop="1" thickBot="1" x14ac:dyDescent="0.3">
      <c r="B339" s="39">
        <v>334</v>
      </c>
      <c r="C339" s="40" t="s">
        <v>827</v>
      </c>
      <c r="D339" s="40" t="s">
        <v>831</v>
      </c>
      <c r="E339" s="40">
        <v>1</v>
      </c>
      <c r="F339" s="40" t="s">
        <v>832</v>
      </c>
      <c r="G339" s="40" t="s">
        <v>833</v>
      </c>
      <c r="H339" s="40" t="s">
        <v>1367</v>
      </c>
      <c r="I339" s="65" t="s">
        <v>1824</v>
      </c>
    </row>
    <row r="340" spans="2:9" ht="114" thickTop="1" thickBot="1" x14ac:dyDescent="0.3">
      <c r="B340" s="51">
        <v>335</v>
      </c>
      <c r="C340" s="50" t="s">
        <v>827</v>
      </c>
      <c r="D340" s="50" t="s">
        <v>834</v>
      </c>
      <c r="E340" s="50">
        <v>3.3</v>
      </c>
      <c r="F340" s="50" t="s">
        <v>835</v>
      </c>
      <c r="G340" s="50" t="s">
        <v>836</v>
      </c>
      <c r="H340" s="50" t="s">
        <v>83</v>
      </c>
      <c r="I340" s="48" t="s">
        <v>1624</v>
      </c>
    </row>
    <row r="341" spans="2:9" ht="57.75" thickTop="1" thickBot="1" x14ac:dyDescent="0.3">
      <c r="B341" s="51">
        <v>336</v>
      </c>
      <c r="C341" s="50" t="s">
        <v>827</v>
      </c>
      <c r="D341" s="50" t="s">
        <v>837</v>
      </c>
      <c r="E341" s="50">
        <v>3.4</v>
      </c>
      <c r="F341" s="50" t="s">
        <v>838</v>
      </c>
      <c r="G341" s="50" t="s">
        <v>839</v>
      </c>
      <c r="H341" s="50" t="s">
        <v>83</v>
      </c>
      <c r="I341" s="48" t="s">
        <v>1625</v>
      </c>
    </row>
    <row r="342" spans="2:9" ht="132.75" thickTop="1" thickBot="1" x14ac:dyDescent="0.3">
      <c r="B342" s="51">
        <v>337</v>
      </c>
      <c r="C342" s="50" t="s">
        <v>827</v>
      </c>
      <c r="D342" s="50" t="s">
        <v>840</v>
      </c>
      <c r="E342" s="50">
        <v>4.17</v>
      </c>
      <c r="F342" s="50" t="s">
        <v>841</v>
      </c>
      <c r="G342" s="50" t="s">
        <v>842</v>
      </c>
      <c r="H342" s="50" t="s">
        <v>1386</v>
      </c>
      <c r="I342" s="44" t="s">
        <v>1825</v>
      </c>
    </row>
    <row r="343" spans="2:9" ht="151.5" thickTop="1" thickBot="1" x14ac:dyDescent="0.3">
      <c r="B343" s="39">
        <v>338</v>
      </c>
      <c r="C343" s="40" t="s">
        <v>827</v>
      </c>
      <c r="D343" s="40" t="s">
        <v>843</v>
      </c>
      <c r="E343" s="40">
        <v>6.4</v>
      </c>
      <c r="F343" s="40" t="s">
        <v>844</v>
      </c>
      <c r="G343" s="40" t="s">
        <v>845</v>
      </c>
      <c r="H343" s="40" t="s">
        <v>1367</v>
      </c>
      <c r="I343" s="65" t="s">
        <v>1617</v>
      </c>
    </row>
    <row r="344" spans="2:9" ht="39" thickTop="1" thickBot="1" x14ac:dyDescent="0.3">
      <c r="B344" s="39">
        <v>339</v>
      </c>
      <c r="C344" s="40" t="s">
        <v>827</v>
      </c>
      <c r="D344" s="40" t="s">
        <v>846</v>
      </c>
      <c r="E344" s="40">
        <v>6.13</v>
      </c>
      <c r="F344" s="40" t="s">
        <v>366</v>
      </c>
      <c r="G344" s="40" t="s">
        <v>847</v>
      </c>
      <c r="H344" s="40" t="s">
        <v>1367</v>
      </c>
      <c r="I344" s="65" t="s">
        <v>1350</v>
      </c>
    </row>
    <row r="345" spans="2:9" ht="76.5" thickTop="1" thickBot="1" x14ac:dyDescent="0.3">
      <c r="B345" s="39">
        <v>340</v>
      </c>
      <c r="C345" s="40" t="s">
        <v>848</v>
      </c>
      <c r="D345" s="40" t="s">
        <v>849</v>
      </c>
      <c r="E345" s="40" t="s">
        <v>850</v>
      </c>
      <c r="F345" s="40" t="s">
        <v>851</v>
      </c>
      <c r="G345" s="40" t="s">
        <v>852</v>
      </c>
      <c r="H345" s="40" t="s">
        <v>1367</v>
      </c>
      <c r="I345" s="65" t="s">
        <v>1617</v>
      </c>
    </row>
    <row r="346" spans="2:9" ht="357.75" thickTop="1" thickBot="1" x14ac:dyDescent="0.3">
      <c r="B346" s="39">
        <v>341</v>
      </c>
      <c r="C346" s="40" t="s">
        <v>848</v>
      </c>
      <c r="D346" s="40" t="s">
        <v>849</v>
      </c>
      <c r="E346" s="40">
        <v>1.5</v>
      </c>
      <c r="F346" s="40" t="s">
        <v>853</v>
      </c>
      <c r="G346" s="40" t="s">
        <v>854</v>
      </c>
      <c r="H346" s="40" t="s">
        <v>1367</v>
      </c>
      <c r="I346" s="65" t="s">
        <v>1617</v>
      </c>
    </row>
    <row r="347" spans="2:9" ht="114" thickTop="1" thickBot="1" x14ac:dyDescent="0.3">
      <c r="B347" s="61">
        <v>342</v>
      </c>
      <c r="C347" s="62" t="s">
        <v>848</v>
      </c>
      <c r="D347" s="62" t="s">
        <v>855</v>
      </c>
      <c r="E347" s="62">
        <v>3.3</v>
      </c>
      <c r="F347" s="62" t="s">
        <v>856</v>
      </c>
      <c r="G347" s="62" t="s">
        <v>857</v>
      </c>
      <c r="H347" s="62" t="s">
        <v>1367</v>
      </c>
      <c r="I347" s="63" t="s">
        <v>1567</v>
      </c>
    </row>
    <row r="348" spans="2:9" ht="189" thickTop="1" thickBot="1" x14ac:dyDescent="0.3">
      <c r="B348" s="61">
        <v>343</v>
      </c>
      <c r="C348" s="62" t="s">
        <v>848</v>
      </c>
      <c r="D348" s="62" t="s">
        <v>858</v>
      </c>
      <c r="E348" s="62">
        <v>3.7</v>
      </c>
      <c r="F348" s="62" t="s">
        <v>859</v>
      </c>
      <c r="G348" s="62" t="s">
        <v>860</v>
      </c>
      <c r="H348" s="62" t="s">
        <v>1367</v>
      </c>
      <c r="I348" s="63" t="s">
        <v>1566</v>
      </c>
    </row>
    <row r="349" spans="2:9" ht="189" thickTop="1" thickBot="1" x14ac:dyDescent="0.3">
      <c r="B349" s="61">
        <v>344</v>
      </c>
      <c r="C349" s="62" t="s">
        <v>848</v>
      </c>
      <c r="D349" s="62" t="s">
        <v>861</v>
      </c>
      <c r="E349" s="62">
        <v>5.3</v>
      </c>
      <c r="F349" s="62" t="s">
        <v>375</v>
      </c>
      <c r="G349" s="62" t="s">
        <v>862</v>
      </c>
      <c r="H349" s="62" t="s">
        <v>1367</v>
      </c>
      <c r="I349" s="63" t="s">
        <v>1565</v>
      </c>
    </row>
    <row r="350" spans="2:9" ht="114" thickTop="1" thickBot="1" x14ac:dyDescent="0.3">
      <c r="B350" s="39">
        <v>345</v>
      </c>
      <c r="C350" s="40" t="s">
        <v>848</v>
      </c>
      <c r="D350" s="40" t="s">
        <v>861</v>
      </c>
      <c r="E350" s="40">
        <v>5.6</v>
      </c>
      <c r="F350" s="40" t="s">
        <v>863</v>
      </c>
      <c r="G350" s="40" t="s">
        <v>864</v>
      </c>
      <c r="H350" s="40" t="s">
        <v>1367</v>
      </c>
      <c r="I350" s="65" t="s">
        <v>1617</v>
      </c>
    </row>
    <row r="351" spans="2:9" ht="57.75" thickTop="1" thickBot="1" x14ac:dyDescent="0.3">
      <c r="B351" s="39">
        <v>346</v>
      </c>
      <c r="C351" s="40" t="s">
        <v>848</v>
      </c>
      <c r="D351" s="40" t="s">
        <v>865</v>
      </c>
      <c r="E351" s="40">
        <v>6.1</v>
      </c>
      <c r="F351" s="40" t="s">
        <v>866</v>
      </c>
      <c r="G351" s="40" t="s">
        <v>867</v>
      </c>
      <c r="H351" s="40" t="s">
        <v>1367</v>
      </c>
      <c r="I351" s="94" t="s">
        <v>1354</v>
      </c>
    </row>
    <row r="352" spans="2:9" ht="95.25" thickTop="1" thickBot="1" x14ac:dyDescent="0.3">
      <c r="B352" s="39">
        <v>347</v>
      </c>
      <c r="C352" s="40" t="s">
        <v>848</v>
      </c>
      <c r="D352" s="40" t="s">
        <v>868</v>
      </c>
      <c r="E352" s="40">
        <v>6.2</v>
      </c>
      <c r="F352" s="40" t="s">
        <v>869</v>
      </c>
      <c r="G352" s="40" t="s">
        <v>870</v>
      </c>
      <c r="H352" s="40" t="s">
        <v>1367</v>
      </c>
      <c r="I352" s="65" t="s">
        <v>1617</v>
      </c>
    </row>
    <row r="353" spans="2:9" ht="76.5" thickTop="1" thickBot="1" x14ac:dyDescent="0.3">
      <c r="B353" s="39">
        <v>348</v>
      </c>
      <c r="C353" s="40" t="s">
        <v>848</v>
      </c>
      <c r="D353" s="40" t="s">
        <v>871</v>
      </c>
      <c r="E353" s="40">
        <v>7.2</v>
      </c>
      <c r="F353" s="40" t="s">
        <v>872</v>
      </c>
      <c r="G353" s="40" t="s">
        <v>873</v>
      </c>
      <c r="H353" s="40" t="s">
        <v>1367</v>
      </c>
      <c r="I353" s="65" t="s">
        <v>1355</v>
      </c>
    </row>
    <row r="354" spans="2:9" ht="57.75" thickTop="1" thickBot="1" x14ac:dyDescent="0.3">
      <c r="B354" s="39">
        <v>349</v>
      </c>
      <c r="C354" s="40" t="s">
        <v>848</v>
      </c>
      <c r="D354" s="40" t="s">
        <v>874</v>
      </c>
      <c r="E354" s="40">
        <v>7.6</v>
      </c>
      <c r="F354" s="40" t="s">
        <v>875</v>
      </c>
      <c r="G354" s="40" t="s">
        <v>876</v>
      </c>
      <c r="H354" s="40" t="s">
        <v>1367</v>
      </c>
      <c r="I354" s="65" t="s">
        <v>1356</v>
      </c>
    </row>
    <row r="355" spans="2:9" ht="132.75" thickTop="1" thickBot="1" x14ac:dyDescent="0.3">
      <c r="B355" s="61">
        <v>350</v>
      </c>
      <c r="C355" s="62" t="s">
        <v>848</v>
      </c>
      <c r="D355" s="62" t="s">
        <v>874</v>
      </c>
      <c r="E355" s="62">
        <v>7.12</v>
      </c>
      <c r="F355" s="62" t="s">
        <v>877</v>
      </c>
      <c r="G355" s="62" t="s">
        <v>878</v>
      </c>
      <c r="H355" s="62" t="s">
        <v>1367</v>
      </c>
      <c r="I355" s="63" t="s">
        <v>1569</v>
      </c>
    </row>
    <row r="356" spans="2:9" ht="132.75" thickTop="1" thickBot="1" x14ac:dyDescent="0.3">
      <c r="B356" s="61">
        <v>351</v>
      </c>
      <c r="C356" s="62" t="s">
        <v>848</v>
      </c>
      <c r="D356" s="62" t="s">
        <v>879</v>
      </c>
      <c r="E356" s="62">
        <v>11.3</v>
      </c>
      <c r="F356" s="62" t="s">
        <v>880</v>
      </c>
      <c r="G356" s="62" t="s">
        <v>881</v>
      </c>
      <c r="H356" s="62" t="s">
        <v>1367</v>
      </c>
      <c r="I356" s="63" t="s">
        <v>1570</v>
      </c>
    </row>
    <row r="357" spans="2:9" ht="57.75" thickTop="1" thickBot="1" x14ac:dyDescent="0.3">
      <c r="B357" s="61">
        <v>352</v>
      </c>
      <c r="C357" s="62" t="s">
        <v>848</v>
      </c>
      <c r="D357" s="62" t="s">
        <v>879</v>
      </c>
      <c r="E357" s="62" t="s">
        <v>378</v>
      </c>
      <c r="F357" s="62" t="s">
        <v>882</v>
      </c>
      <c r="G357" s="62" t="s">
        <v>883</v>
      </c>
      <c r="H357" s="62" t="s">
        <v>1367</v>
      </c>
      <c r="I357" s="63" t="s">
        <v>1681</v>
      </c>
    </row>
    <row r="358" spans="2:9" ht="95.25" thickTop="1" thickBot="1" x14ac:dyDescent="0.3">
      <c r="B358" s="61">
        <v>353</v>
      </c>
      <c r="C358" s="62" t="s">
        <v>848</v>
      </c>
      <c r="D358" s="62" t="s">
        <v>884</v>
      </c>
      <c r="E358" s="62" t="s">
        <v>885</v>
      </c>
      <c r="F358" s="62" t="s">
        <v>886</v>
      </c>
      <c r="G358" s="62" t="s">
        <v>887</v>
      </c>
      <c r="H358" s="62" t="s">
        <v>1367</v>
      </c>
      <c r="I358" s="63" t="s">
        <v>1682</v>
      </c>
    </row>
    <row r="359" spans="2:9" ht="132.75" thickTop="1" thickBot="1" x14ac:dyDescent="0.3">
      <c r="B359" s="39">
        <v>354</v>
      </c>
      <c r="C359" s="40" t="s">
        <v>848</v>
      </c>
      <c r="D359" s="40" t="s">
        <v>888</v>
      </c>
      <c r="E359" s="40">
        <v>32</v>
      </c>
      <c r="F359" s="40" t="s">
        <v>889</v>
      </c>
      <c r="G359" s="40" t="s">
        <v>890</v>
      </c>
      <c r="H359" s="40" t="s">
        <v>1367</v>
      </c>
      <c r="I359" s="65" t="s">
        <v>1617</v>
      </c>
    </row>
    <row r="360" spans="2:9" ht="132.75" thickTop="1" thickBot="1" x14ac:dyDescent="0.3">
      <c r="B360" s="39">
        <v>355</v>
      </c>
      <c r="C360" s="40" t="s">
        <v>848</v>
      </c>
      <c r="D360" s="40" t="s">
        <v>891</v>
      </c>
      <c r="E360" s="40" t="s">
        <v>710</v>
      </c>
      <c r="F360" s="40" t="s">
        <v>892</v>
      </c>
      <c r="G360" s="40" t="s">
        <v>893</v>
      </c>
      <c r="H360" s="40" t="s">
        <v>1367</v>
      </c>
      <c r="I360" s="65" t="s">
        <v>1826</v>
      </c>
    </row>
    <row r="361" spans="2:9" ht="57.75" thickTop="1" thickBot="1" x14ac:dyDescent="0.3">
      <c r="B361" s="51">
        <v>356</v>
      </c>
      <c r="C361" s="50" t="s">
        <v>848</v>
      </c>
      <c r="D361" s="50" t="s">
        <v>894</v>
      </c>
      <c r="E361" s="50">
        <v>35.299999999999997</v>
      </c>
      <c r="F361" s="50" t="s">
        <v>895</v>
      </c>
      <c r="G361" s="50" t="s">
        <v>896</v>
      </c>
      <c r="H361" s="50" t="s">
        <v>1386</v>
      </c>
      <c r="I361" s="44" t="s">
        <v>1303</v>
      </c>
    </row>
    <row r="362" spans="2:9" ht="95.25" thickTop="1" thickBot="1" x14ac:dyDescent="0.3">
      <c r="B362" s="51">
        <v>357</v>
      </c>
      <c r="C362" s="50" t="s">
        <v>848</v>
      </c>
      <c r="D362" s="50" t="s">
        <v>897</v>
      </c>
      <c r="E362" s="50" t="s">
        <v>898</v>
      </c>
      <c r="F362" s="50" t="s">
        <v>899</v>
      </c>
      <c r="G362" s="50" t="s">
        <v>900</v>
      </c>
      <c r="H362" s="50" t="s">
        <v>1386</v>
      </c>
      <c r="I362" s="44" t="s">
        <v>1825</v>
      </c>
    </row>
    <row r="363" spans="2:9" ht="114" thickTop="1" thickBot="1" x14ac:dyDescent="0.3">
      <c r="B363" s="51">
        <v>358</v>
      </c>
      <c r="C363" s="50" t="s">
        <v>848</v>
      </c>
      <c r="D363" s="50" t="s">
        <v>901</v>
      </c>
      <c r="E363" s="50" t="s">
        <v>902</v>
      </c>
      <c r="F363" s="50" t="s">
        <v>903</v>
      </c>
      <c r="G363" s="50" t="s">
        <v>904</v>
      </c>
      <c r="H363" s="50" t="s">
        <v>1386</v>
      </c>
      <c r="I363" s="44" t="s">
        <v>1827</v>
      </c>
    </row>
    <row r="364" spans="2:9" ht="95.25" thickTop="1" thickBot="1" x14ac:dyDescent="0.3">
      <c r="B364" s="39">
        <v>359</v>
      </c>
      <c r="C364" s="40" t="s">
        <v>848</v>
      </c>
      <c r="D364" s="40" t="s">
        <v>905</v>
      </c>
      <c r="E364" s="40" t="s">
        <v>338</v>
      </c>
      <c r="F364" s="40" t="s">
        <v>906</v>
      </c>
      <c r="G364" s="40" t="s">
        <v>907</v>
      </c>
      <c r="H364" s="40" t="s">
        <v>1367</v>
      </c>
      <c r="I364" s="65" t="s">
        <v>1617</v>
      </c>
    </row>
    <row r="365" spans="2:9" ht="76.5" thickTop="1" thickBot="1" x14ac:dyDescent="0.3">
      <c r="B365" s="61">
        <v>360</v>
      </c>
      <c r="C365" s="62" t="s">
        <v>848</v>
      </c>
      <c r="D365" s="62" t="s">
        <v>908</v>
      </c>
      <c r="E365" s="62" t="s">
        <v>349</v>
      </c>
      <c r="F365" s="62" t="s">
        <v>909</v>
      </c>
      <c r="G365" s="62" t="s">
        <v>910</v>
      </c>
      <c r="H365" s="62"/>
      <c r="I365" s="63" t="s">
        <v>1676</v>
      </c>
    </row>
    <row r="366" spans="2:9" ht="57.75" thickTop="1" thickBot="1" x14ac:dyDescent="0.3">
      <c r="B366" s="51">
        <v>361</v>
      </c>
      <c r="C366" s="50" t="s">
        <v>848</v>
      </c>
      <c r="D366" s="50" t="s">
        <v>911</v>
      </c>
      <c r="E366" s="50">
        <v>2.2999999999999998</v>
      </c>
      <c r="F366" s="50" t="s">
        <v>912</v>
      </c>
      <c r="G366" s="50" t="s">
        <v>913</v>
      </c>
      <c r="H366" s="50"/>
      <c r="I366" s="44" t="s">
        <v>1677</v>
      </c>
    </row>
    <row r="367" spans="2:9" ht="57.75" thickTop="1" thickBot="1" x14ac:dyDescent="0.3">
      <c r="B367" s="61">
        <v>362</v>
      </c>
      <c r="C367" s="62" t="s">
        <v>848</v>
      </c>
      <c r="D367" s="62" t="s">
        <v>914</v>
      </c>
      <c r="E367" s="62" t="s">
        <v>915</v>
      </c>
      <c r="F367" s="62" t="s">
        <v>916</v>
      </c>
      <c r="G367" s="62" t="s">
        <v>917</v>
      </c>
      <c r="H367" s="62"/>
      <c r="I367" s="63" t="s">
        <v>1683</v>
      </c>
    </row>
    <row r="368" spans="2:9" ht="132.75" thickTop="1" thickBot="1" x14ac:dyDescent="0.3">
      <c r="B368" s="51">
        <v>363</v>
      </c>
      <c r="C368" s="50" t="s">
        <v>848</v>
      </c>
      <c r="D368" s="50" t="s">
        <v>918</v>
      </c>
      <c r="E368" s="50">
        <v>11.3</v>
      </c>
      <c r="F368" s="50" t="s">
        <v>919</v>
      </c>
      <c r="G368" s="50" t="s">
        <v>920</v>
      </c>
      <c r="H368" s="50"/>
      <c r="I368" s="44" t="s">
        <v>1617</v>
      </c>
    </row>
    <row r="369" spans="2:9" ht="57.75" thickTop="1" thickBot="1" x14ac:dyDescent="0.3">
      <c r="B369" s="51">
        <v>364</v>
      </c>
      <c r="C369" s="50" t="s">
        <v>921</v>
      </c>
      <c r="D369" s="50" t="s">
        <v>922</v>
      </c>
      <c r="E369" s="50">
        <v>1</v>
      </c>
      <c r="F369" s="50" t="s">
        <v>923</v>
      </c>
      <c r="G369" s="50" t="s">
        <v>924</v>
      </c>
      <c r="H369" s="50"/>
      <c r="I369" s="44" t="s">
        <v>1617</v>
      </c>
    </row>
    <row r="370" spans="2:9" ht="57.75" thickTop="1" thickBot="1" x14ac:dyDescent="0.3">
      <c r="B370" s="51">
        <v>365</v>
      </c>
      <c r="C370" s="50" t="s">
        <v>848</v>
      </c>
      <c r="D370" s="50" t="s">
        <v>925</v>
      </c>
      <c r="E370" s="50" t="s">
        <v>926</v>
      </c>
      <c r="F370" s="50" t="s">
        <v>927</v>
      </c>
      <c r="G370" s="50" t="s">
        <v>928</v>
      </c>
      <c r="H370" s="50"/>
      <c r="I370" s="44" t="s">
        <v>1617</v>
      </c>
    </row>
    <row r="371" spans="2:9" ht="76.5" thickTop="1" thickBot="1" x14ac:dyDescent="0.3">
      <c r="B371" s="51">
        <v>366</v>
      </c>
      <c r="C371" s="50" t="s">
        <v>848</v>
      </c>
      <c r="D371" s="50" t="s">
        <v>925</v>
      </c>
      <c r="E371" s="50" t="s">
        <v>929</v>
      </c>
      <c r="F371" s="50" t="s">
        <v>49</v>
      </c>
      <c r="G371" s="50" t="s">
        <v>930</v>
      </c>
      <c r="H371" s="50"/>
      <c r="I371" s="44" t="s">
        <v>1410</v>
      </c>
    </row>
    <row r="372" spans="2:9" ht="226.5" thickTop="1" thickBot="1" x14ac:dyDescent="0.3">
      <c r="B372" s="39">
        <v>367</v>
      </c>
      <c r="C372" s="40" t="s">
        <v>931</v>
      </c>
      <c r="D372" s="40">
        <v>75</v>
      </c>
      <c r="E372" s="40">
        <v>15.1</v>
      </c>
      <c r="F372" s="76" t="s">
        <v>932</v>
      </c>
      <c r="G372" s="76" t="s">
        <v>933</v>
      </c>
      <c r="H372" s="40" t="s">
        <v>1386</v>
      </c>
      <c r="I372" s="65" t="s">
        <v>1291</v>
      </c>
    </row>
    <row r="373" spans="2:9" ht="339" thickTop="1" thickBot="1" x14ac:dyDescent="0.3">
      <c r="B373" s="51">
        <v>368</v>
      </c>
      <c r="C373" s="50" t="s">
        <v>934</v>
      </c>
      <c r="D373" s="50">
        <v>14</v>
      </c>
      <c r="E373" s="50">
        <v>4.32</v>
      </c>
      <c r="F373" s="50" t="s">
        <v>935</v>
      </c>
      <c r="G373" s="50" t="s">
        <v>936</v>
      </c>
      <c r="H373" s="50" t="s">
        <v>1386</v>
      </c>
      <c r="I373" s="44" t="s">
        <v>1317</v>
      </c>
    </row>
    <row r="374" spans="2:9" ht="95.25" thickTop="1" thickBot="1" x14ac:dyDescent="0.3">
      <c r="B374" s="51">
        <v>369</v>
      </c>
      <c r="C374" s="50" t="s">
        <v>934</v>
      </c>
      <c r="D374" s="50">
        <v>15</v>
      </c>
      <c r="E374" s="50">
        <v>4.32</v>
      </c>
      <c r="F374" s="50" t="s">
        <v>937</v>
      </c>
      <c r="G374" s="50" t="s">
        <v>938</v>
      </c>
      <c r="H374" s="50" t="s">
        <v>1386</v>
      </c>
      <c r="I374" s="44" t="s">
        <v>1382</v>
      </c>
    </row>
    <row r="375" spans="2:9" ht="57.75" thickTop="1" thickBot="1" x14ac:dyDescent="0.3">
      <c r="B375" s="51">
        <v>370</v>
      </c>
      <c r="C375" s="50" t="s">
        <v>934</v>
      </c>
      <c r="D375" s="50">
        <v>14</v>
      </c>
      <c r="E375" s="50">
        <v>4.3099999999999996</v>
      </c>
      <c r="F375" s="50" t="s">
        <v>939</v>
      </c>
      <c r="G375" s="50" t="s">
        <v>940</v>
      </c>
      <c r="H375" s="50" t="s">
        <v>1386</v>
      </c>
      <c r="I375" s="44" t="s">
        <v>1291</v>
      </c>
    </row>
    <row r="376" spans="2:9" ht="132.75" thickTop="1" thickBot="1" x14ac:dyDescent="0.3">
      <c r="B376" s="51">
        <v>371</v>
      </c>
      <c r="C376" s="50" t="s">
        <v>941</v>
      </c>
      <c r="D376" s="50">
        <v>105</v>
      </c>
      <c r="E376" s="50">
        <v>22</v>
      </c>
      <c r="F376" s="50" t="s">
        <v>1078</v>
      </c>
      <c r="G376" s="50" t="s">
        <v>942</v>
      </c>
      <c r="H376" s="50" t="s">
        <v>1386</v>
      </c>
      <c r="I376" s="44" t="s">
        <v>1318</v>
      </c>
    </row>
    <row r="377" spans="2:9" ht="245.25" thickTop="1" thickBot="1" x14ac:dyDescent="0.3">
      <c r="B377" s="51">
        <v>372</v>
      </c>
      <c r="C377" s="50" t="s">
        <v>943</v>
      </c>
      <c r="D377" s="50">
        <v>104</v>
      </c>
      <c r="E377" s="50">
        <v>21</v>
      </c>
      <c r="F377" s="50" t="s">
        <v>944</v>
      </c>
      <c r="G377" s="50" t="s">
        <v>945</v>
      </c>
      <c r="H377" s="50" t="s">
        <v>1386</v>
      </c>
      <c r="I377" s="44" t="s">
        <v>1319</v>
      </c>
    </row>
    <row r="378" spans="2:9" ht="76.5" thickTop="1" thickBot="1" x14ac:dyDescent="0.3">
      <c r="B378" s="51">
        <v>373</v>
      </c>
      <c r="C378" s="50" t="s">
        <v>943</v>
      </c>
      <c r="D378" s="50">
        <v>104</v>
      </c>
      <c r="E378" s="50">
        <v>21</v>
      </c>
      <c r="F378" s="50" t="s">
        <v>946</v>
      </c>
      <c r="G378" s="50" t="s">
        <v>947</v>
      </c>
      <c r="H378" s="50" t="s">
        <v>1386</v>
      </c>
      <c r="I378" s="44" t="s">
        <v>1318</v>
      </c>
    </row>
    <row r="379" spans="2:9" ht="207.75" thickTop="1" thickBot="1" x14ac:dyDescent="0.3">
      <c r="B379" s="51">
        <v>374</v>
      </c>
      <c r="C379" s="50" t="s">
        <v>948</v>
      </c>
      <c r="D379" s="50">
        <v>74</v>
      </c>
      <c r="E379" s="50" t="s">
        <v>949</v>
      </c>
      <c r="F379" s="50" t="s">
        <v>950</v>
      </c>
      <c r="G379" s="50" t="s">
        <v>951</v>
      </c>
      <c r="H379" s="50" t="s">
        <v>1386</v>
      </c>
      <c r="I379" s="44" t="s">
        <v>1320</v>
      </c>
    </row>
    <row r="380" spans="2:9" ht="301.5" thickTop="1" thickBot="1" x14ac:dyDescent="0.3">
      <c r="B380" s="51">
        <v>375</v>
      </c>
      <c r="C380" s="50" t="s">
        <v>948</v>
      </c>
      <c r="D380" s="50">
        <v>74</v>
      </c>
      <c r="E380" s="50" t="s">
        <v>949</v>
      </c>
      <c r="F380" s="50" t="s">
        <v>1079</v>
      </c>
      <c r="G380" s="50" t="s">
        <v>952</v>
      </c>
      <c r="H380" s="50" t="s">
        <v>1386</v>
      </c>
      <c r="I380" s="44" t="s">
        <v>1320</v>
      </c>
    </row>
    <row r="381" spans="2:9" ht="301.5" thickTop="1" thickBot="1" x14ac:dyDescent="0.3">
      <c r="B381" s="51">
        <v>376</v>
      </c>
      <c r="C381" s="50" t="s">
        <v>948</v>
      </c>
      <c r="D381" s="50">
        <v>74</v>
      </c>
      <c r="E381" s="50"/>
      <c r="F381" s="50" t="s">
        <v>953</v>
      </c>
      <c r="G381" s="50" t="s">
        <v>954</v>
      </c>
      <c r="H381" s="50" t="s">
        <v>1386</v>
      </c>
      <c r="I381" s="44" t="s">
        <v>1320</v>
      </c>
    </row>
    <row r="382" spans="2:9" ht="95.25" thickTop="1" thickBot="1" x14ac:dyDescent="0.3">
      <c r="B382" s="51">
        <v>377</v>
      </c>
      <c r="C382" s="50"/>
      <c r="D382" s="50"/>
      <c r="E382" s="50"/>
      <c r="F382" s="50" t="s">
        <v>604</v>
      </c>
      <c r="G382" s="50" t="s">
        <v>955</v>
      </c>
      <c r="H382" s="50" t="s">
        <v>1386</v>
      </c>
      <c r="I382" s="44" t="s">
        <v>1321</v>
      </c>
    </row>
    <row r="383" spans="2:9" ht="57.75" thickTop="1" thickBot="1" x14ac:dyDescent="0.3">
      <c r="B383" s="51">
        <v>378</v>
      </c>
      <c r="C383" s="50"/>
      <c r="D383" s="50"/>
      <c r="E383" s="50"/>
      <c r="F383" s="50" t="s">
        <v>604</v>
      </c>
      <c r="G383" s="50" t="s">
        <v>956</v>
      </c>
      <c r="H383" s="50" t="s">
        <v>1386</v>
      </c>
      <c r="I383" s="44" t="s">
        <v>1321</v>
      </c>
    </row>
    <row r="384" spans="2:9" ht="39" thickTop="1" thickBot="1" x14ac:dyDescent="0.3">
      <c r="B384" s="51">
        <v>379</v>
      </c>
      <c r="C384" s="50"/>
      <c r="D384" s="50"/>
      <c r="E384" s="50"/>
      <c r="F384" s="50" t="s">
        <v>604</v>
      </c>
      <c r="G384" s="50" t="s">
        <v>957</v>
      </c>
      <c r="H384" s="50" t="s">
        <v>1386</v>
      </c>
      <c r="I384" s="44" t="s">
        <v>1321</v>
      </c>
    </row>
    <row r="385" spans="2:9" ht="57.75" thickTop="1" thickBot="1" x14ac:dyDescent="0.3">
      <c r="B385" s="51">
        <v>380</v>
      </c>
      <c r="C385" s="50"/>
      <c r="D385" s="50"/>
      <c r="E385" s="50"/>
      <c r="F385" s="50" t="s">
        <v>604</v>
      </c>
      <c r="G385" s="50" t="s">
        <v>958</v>
      </c>
      <c r="H385" s="50" t="s">
        <v>1386</v>
      </c>
      <c r="I385" s="44" t="s">
        <v>1322</v>
      </c>
    </row>
    <row r="386" spans="2:9" ht="76.5" thickTop="1" thickBot="1" x14ac:dyDescent="0.3">
      <c r="B386" s="51">
        <v>381</v>
      </c>
      <c r="C386" s="50"/>
      <c r="D386" s="50"/>
      <c r="E386" s="50"/>
      <c r="F386" s="50" t="s">
        <v>604</v>
      </c>
      <c r="G386" s="50" t="s">
        <v>959</v>
      </c>
      <c r="H386" s="50" t="s">
        <v>1386</v>
      </c>
      <c r="I386" s="44" t="s">
        <v>1323</v>
      </c>
    </row>
    <row r="387" spans="2:9" ht="57.75" thickTop="1" thickBot="1" x14ac:dyDescent="0.3">
      <c r="B387" s="51">
        <v>382</v>
      </c>
      <c r="C387" s="50"/>
      <c r="D387" s="50"/>
      <c r="E387" s="50"/>
      <c r="F387" s="50" t="s">
        <v>604</v>
      </c>
      <c r="G387" s="50" t="s">
        <v>960</v>
      </c>
      <c r="H387" s="50" t="s">
        <v>1386</v>
      </c>
      <c r="I387" s="44" t="s">
        <v>1324</v>
      </c>
    </row>
    <row r="388" spans="2:9" ht="39" thickTop="1" thickBot="1" x14ac:dyDescent="0.3">
      <c r="B388" s="51">
        <v>383</v>
      </c>
      <c r="C388" s="50"/>
      <c r="D388" s="50"/>
      <c r="E388" s="50"/>
      <c r="F388" s="50" t="s">
        <v>604</v>
      </c>
      <c r="G388" s="50" t="s">
        <v>961</v>
      </c>
      <c r="H388" s="50" t="s">
        <v>1386</v>
      </c>
      <c r="I388" s="44" t="s">
        <v>1291</v>
      </c>
    </row>
    <row r="389" spans="2:9" ht="57.75" thickTop="1" thickBot="1" x14ac:dyDescent="0.3">
      <c r="B389" s="51">
        <v>384</v>
      </c>
      <c r="C389" s="50"/>
      <c r="D389" s="50"/>
      <c r="E389" s="50"/>
      <c r="F389" s="50" t="s">
        <v>604</v>
      </c>
      <c r="G389" s="50" t="s">
        <v>962</v>
      </c>
      <c r="H389" s="50" t="s">
        <v>1386</v>
      </c>
      <c r="I389" s="44" t="s">
        <v>1325</v>
      </c>
    </row>
    <row r="390" spans="2:9" ht="57.75" thickTop="1" thickBot="1" x14ac:dyDescent="0.3">
      <c r="B390" s="51">
        <v>385</v>
      </c>
      <c r="C390" s="50"/>
      <c r="D390" s="50"/>
      <c r="E390" s="50"/>
      <c r="F390" s="50" t="s">
        <v>604</v>
      </c>
      <c r="G390" s="50" t="s">
        <v>963</v>
      </c>
      <c r="H390" s="50" t="s">
        <v>1386</v>
      </c>
      <c r="I390" s="44" t="s">
        <v>1326</v>
      </c>
    </row>
    <row r="391" spans="2:9" ht="57.75" thickTop="1" thickBot="1" x14ac:dyDescent="0.3">
      <c r="B391" s="51">
        <v>386</v>
      </c>
      <c r="C391" s="50"/>
      <c r="D391" s="50"/>
      <c r="E391" s="50"/>
      <c r="F391" s="50" t="s">
        <v>604</v>
      </c>
      <c r="G391" s="50" t="s">
        <v>964</v>
      </c>
      <c r="H391" s="50" t="s">
        <v>1386</v>
      </c>
      <c r="I391" s="44" t="s">
        <v>1712</v>
      </c>
    </row>
    <row r="392" spans="2:9" ht="76.5" thickTop="1" thickBot="1" x14ac:dyDescent="0.3">
      <c r="B392" s="51">
        <v>387</v>
      </c>
      <c r="C392" s="50"/>
      <c r="D392" s="50"/>
      <c r="E392" s="50"/>
      <c r="F392" s="50" t="s">
        <v>604</v>
      </c>
      <c r="G392" s="50" t="s">
        <v>965</v>
      </c>
      <c r="H392" s="50" t="s">
        <v>1386</v>
      </c>
      <c r="I392" s="44" t="s">
        <v>1713</v>
      </c>
    </row>
    <row r="393" spans="2:9" ht="132.75" thickTop="1" thickBot="1" x14ac:dyDescent="0.3">
      <c r="B393" s="51">
        <v>388</v>
      </c>
      <c r="C393" s="50"/>
      <c r="D393" s="50"/>
      <c r="E393" s="50"/>
      <c r="F393" s="50" t="s">
        <v>604</v>
      </c>
      <c r="G393" s="50" t="s">
        <v>966</v>
      </c>
      <c r="H393" s="50" t="s">
        <v>1386</v>
      </c>
      <c r="I393" s="44" t="s">
        <v>1714</v>
      </c>
    </row>
    <row r="394" spans="2:9" ht="57.75" thickTop="1" thickBot="1" x14ac:dyDescent="0.3">
      <c r="B394" s="51">
        <v>389</v>
      </c>
      <c r="C394" s="50"/>
      <c r="D394" s="50"/>
      <c r="E394" s="50"/>
      <c r="F394" s="50" t="s">
        <v>604</v>
      </c>
      <c r="G394" s="50" t="s">
        <v>1828</v>
      </c>
      <c r="H394" s="50" t="s">
        <v>1386</v>
      </c>
      <c r="I394" s="44" t="s">
        <v>1327</v>
      </c>
    </row>
    <row r="395" spans="2:9" ht="76.5" thickTop="1" thickBot="1" x14ac:dyDescent="0.3">
      <c r="B395" s="51">
        <v>390</v>
      </c>
      <c r="C395" s="50"/>
      <c r="D395" s="50"/>
      <c r="E395" s="50"/>
      <c r="F395" s="50" t="s">
        <v>604</v>
      </c>
      <c r="G395" s="50" t="s">
        <v>967</v>
      </c>
      <c r="H395" s="50" t="s">
        <v>1386</v>
      </c>
      <c r="I395" s="44" t="s">
        <v>1383</v>
      </c>
    </row>
    <row r="396" spans="2:9" ht="57.75" thickTop="1" thickBot="1" x14ac:dyDescent="0.3">
      <c r="B396" s="51">
        <v>391</v>
      </c>
      <c r="C396" s="50"/>
      <c r="D396" s="50"/>
      <c r="E396" s="50"/>
      <c r="F396" s="50" t="s">
        <v>604</v>
      </c>
      <c r="G396" s="50" t="s">
        <v>968</v>
      </c>
      <c r="H396" s="50" t="s">
        <v>1386</v>
      </c>
      <c r="I396" s="44" t="s">
        <v>1328</v>
      </c>
    </row>
    <row r="397" spans="2:9" ht="57.75" thickTop="1" thickBot="1" x14ac:dyDescent="0.3">
      <c r="B397" s="51">
        <v>392</v>
      </c>
      <c r="C397" s="50" t="s">
        <v>969</v>
      </c>
      <c r="D397" s="50" t="s">
        <v>970</v>
      </c>
      <c r="E397" s="50">
        <v>1</v>
      </c>
      <c r="F397" s="50" t="s">
        <v>971</v>
      </c>
      <c r="G397" s="50" t="s">
        <v>972</v>
      </c>
      <c r="H397" s="50" t="s">
        <v>1386</v>
      </c>
      <c r="I397" s="44" t="s">
        <v>1329</v>
      </c>
    </row>
    <row r="398" spans="2:9" ht="76.5" thickTop="1" thickBot="1" x14ac:dyDescent="0.3">
      <c r="B398" s="51">
        <v>393</v>
      </c>
      <c r="C398" s="50" t="s">
        <v>969</v>
      </c>
      <c r="D398" s="50" t="s">
        <v>973</v>
      </c>
      <c r="E398" s="50">
        <v>4.13</v>
      </c>
      <c r="F398" s="50" t="s">
        <v>974</v>
      </c>
      <c r="G398" s="50" t="s">
        <v>975</v>
      </c>
      <c r="H398" s="50" t="s">
        <v>1386</v>
      </c>
      <c r="I398" s="44" t="s">
        <v>1330</v>
      </c>
    </row>
    <row r="399" spans="2:9" ht="170.25" thickTop="1" thickBot="1" x14ac:dyDescent="0.3">
      <c r="B399" s="61">
        <v>394</v>
      </c>
      <c r="C399" s="62" t="s">
        <v>969</v>
      </c>
      <c r="D399" s="62" t="s">
        <v>973</v>
      </c>
      <c r="E399" s="62">
        <v>4.16</v>
      </c>
      <c r="F399" s="62" t="s">
        <v>976</v>
      </c>
      <c r="G399" s="62" t="s">
        <v>977</v>
      </c>
      <c r="H399" s="62" t="s">
        <v>1367</v>
      </c>
      <c r="I399" s="63" t="s">
        <v>1708</v>
      </c>
    </row>
    <row r="400" spans="2:9" ht="170.25" thickTop="1" thickBot="1" x14ac:dyDescent="0.3">
      <c r="B400" s="61">
        <v>395</v>
      </c>
      <c r="C400" s="62" t="s">
        <v>969</v>
      </c>
      <c r="D400" s="62" t="s">
        <v>973</v>
      </c>
      <c r="E400" s="62">
        <v>4.17</v>
      </c>
      <c r="F400" s="62" t="s">
        <v>1080</v>
      </c>
      <c r="G400" s="62" t="s">
        <v>978</v>
      </c>
      <c r="H400" s="62" t="s">
        <v>1386</v>
      </c>
      <c r="I400" s="63" t="s">
        <v>1708</v>
      </c>
    </row>
    <row r="401" spans="2:9" ht="95.25" thickTop="1" thickBot="1" x14ac:dyDescent="0.3">
      <c r="B401" s="61">
        <v>396</v>
      </c>
      <c r="C401" s="62" t="s">
        <v>664</v>
      </c>
      <c r="D401" s="62">
        <v>13</v>
      </c>
      <c r="E401" s="62">
        <v>6.2</v>
      </c>
      <c r="F401" s="62" t="s">
        <v>979</v>
      </c>
      <c r="G401" s="62" t="s">
        <v>980</v>
      </c>
      <c r="H401" s="62" t="s">
        <v>1367</v>
      </c>
      <c r="I401" s="63" t="s">
        <v>1684</v>
      </c>
    </row>
    <row r="402" spans="2:9" ht="39" thickTop="1" thickBot="1" x14ac:dyDescent="0.3">
      <c r="B402" s="51">
        <v>397</v>
      </c>
      <c r="C402" s="50" t="s">
        <v>664</v>
      </c>
      <c r="D402" s="50" t="s">
        <v>981</v>
      </c>
      <c r="E402" s="50" t="s">
        <v>982</v>
      </c>
      <c r="F402" s="50" t="s">
        <v>983</v>
      </c>
      <c r="G402" s="50" t="s">
        <v>984</v>
      </c>
      <c r="H402" s="50" t="s">
        <v>1386</v>
      </c>
      <c r="I402" s="44" t="s">
        <v>1291</v>
      </c>
    </row>
    <row r="403" spans="2:9" ht="39" thickTop="1" thickBot="1" x14ac:dyDescent="0.3">
      <c r="B403" s="51">
        <v>398</v>
      </c>
      <c r="C403" s="50" t="s">
        <v>664</v>
      </c>
      <c r="D403" s="50" t="s">
        <v>981</v>
      </c>
      <c r="E403" s="50" t="s">
        <v>749</v>
      </c>
      <c r="F403" s="50" t="s">
        <v>985</v>
      </c>
      <c r="G403" s="50" t="s">
        <v>986</v>
      </c>
      <c r="H403" s="50" t="s">
        <v>1386</v>
      </c>
      <c r="I403" s="44" t="s">
        <v>1291</v>
      </c>
    </row>
    <row r="404" spans="2:9" ht="76.5" thickTop="1" thickBot="1" x14ac:dyDescent="0.3">
      <c r="B404" s="51">
        <v>399</v>
      </c>
      <c r="C404" s="50" t="s">
        <v>664</v>
      </c>
      <c r="D404" s="50" t="s">
        <v>231</v>
      </c>
      <c r="E404" s="50" t="s">
        <v>231</v>
      </c>
      <c r="F404" s="50" t="s">
        <v>987</v>
      </c>
      <c r="G404" s="50" t="s">
        <v>988</v>
      </c>
      <c r="H404" s="50" t="s">
        <v>1386</v>
      </c>
      <c r="I404" s="44" t="s">
        <v>1384</v>
      </c>
    </row>
    <row r="405" spans="2:9" ht="76.5" thickTop="1" thickBot="1" x14ac:dyDescent="0.3">
      <c r="B405" s="39">
        <v>400</v>
      </c>
      <c r="C405" s="40" t="s">
        <v>664</v>
      </c>
      <c r="D405" s="40" t="s">
        <v>989</v>
      </c>
      <c r="E405" s="40">
        <v>11</v>
      </c>
      <c r="F405" s="40" t="s">
        <v>990</v>
      </c>
      <c r="G405" s="40" t="s">
        <v>991</v>
      </c>
      <c r="H405" s="40" t="s">
        <v>1367</v>
      </c>
      <c r="I405" s="65" t="s">
        <v>1357</v>
      </c>
    </row>
    <row r="406" spans="2:9" ht="39" thickTop="1" thickBot="1" x14ac:dyDescent="0.3">
      <c r="B406" s="51">
        <v>401</v>
      </c>
      <c r="C406" s="50" t="s">
        <v>664</v>
      </c>
      <c r="D406" s="50" t="s">
        <v>992</v>
      </c>
      <c r="E406" s="50" t="s">
        <v>993</v>
      </c>
      <c r="F406" s="50" t="s">
        <v>994</v>
      </c>
      <c r="G406" s="50" t="s">
        <v>995</v>
      </c>
      <c r="H406" s="50" t="s">
        <v>1386</v>
      </c>
      <c r="I406" s="44" t="s">
        <v>1291</v>
      </c>
    </row>
    <row r="407" spans="2:9" ht="57.75" thickTop="1" thickBot="1" x14ac:dyDescent="0.3">
      <c r="B407" s="51">
        <v>402</v>
      </c>
      <c r="C407" s="50" t="s">
        <v>664</v>
      </c>
      <c r="D407" s="50" t="s">
        <v>996</v>
      </c>
      <c r="E407" s="50" t="s">
        <v>997</v>
      </c>
      <c r="F407" s="50" t="s">
        <v>998</v>
      </c>
      <c r="G407" s="50" t="s">
        <v>999</v>
      </c>
      <c r="H407" s="50" t="s">
        <v>1386</v>
      </c>
      <c r="I407" s="44" t="s">
        <v>1385</v>
      </c>
    </row>
    <row r="408" spans="2:9" ht="95.25" thickTop="1" thickBot="1" x14ac:dyDescent="0.3">
      <c r="B408" s="51">
        <v>403</v>
      </c>
      <c r="C408" s="50" t="s">
        <v>664</v>
      </c>
      <c r="D408" s="50" t="s">
        <v>1000</v>
      </c>
      <c r="E408" s="50" t="s">
        <v>1001</v>
      </c>
      <c r="F408" s="50" t="s">
        <v>1002</v>
      </c>
      <c r="G408" s="50" t="s">
        <v>1003</v>
      </c>
      <c r="H408" s="50" t="s">
        <v>1386</v>
      </c>
      <c r="I408" s="44" t="s">
        <v>1617</v>
      </c>
    </row>
    <row r="409" spans="2:9" ht="95.25" thickTop="1" thickBot="1" x14ac:dyDescent="0.3">
      <c r="B409" s="61">
        <v>404</v>
      </c>
      <c r="C409" s="62" t="s">
        <v>664</v>
      </c>
      <c r="D409" s="62" t="s">
        <v>231</v>
      </c>
      <c r="E409" s="62" t="s">
        <v>231</v>
      </c>
      <c r="F409" s="62" t="s">
        <v>1004</v>
      </c>
      <c r="G409" s="62" t="s">
        <v>1829</v>
      </c>
      <c r="H409" s="62" t="s">
        <v>1386</v>
      </c>
      <c r="I409" s="63" t="s">
        <v>1715</v>
      </c>
    </row>
    <row r="410" spans="2:9" ht="57.75" thickTop="1" thickBot="1" x14ac:dyDescent="0.3">
      <c r="B410" s="39">
        <v>405</v>
      </c>
      <c r="C410" s="40" t="s">
        <v>969</v>
      </c>
      <c r="D410" s="40" t="s">
        <v>1005</v>
      </c>
      <c r="E410" s="43">
        <v>6.1</v>
      </c>
      <c r="F410" s="40" t="s">
        <v>1006</v>
      </c>
      <c r="G410" s="40" t="s">
        <v>1007</v>
      </c>
      <c r="H410" s="40" t="s">
        <v>1386</v>
      </c>
      <c r="I410" s="65" t="s">
        <v>1572</v>
      </c>
    </row>
    <row r="411" spans="2:9" ht="95.25" thickTop="1" thickBot="1" x14ac:dyDescent="0.3">
      <c r="B411" s="39">
        <v>406</v>
      </c>
      <c r="C411" s="40" t="s">
        <v>969</v>
      </c>
      <c r="D411" s="40" t="s">
        <v>1005</v>
      </c>
      <c r="E411" s="43">
        <v>6.15</v>
      </c>
      <c r="F411" s="40" t="s">
        <v>1008</v>
      </c>
      <c r="G411" s="40" t="s">
        <v>1009</v>
      </c>
      <c r="H411" s="40" t="s">
        <v>1367</v>
      </c>
      <c r="I411" s="65" t="s">
        <v>1617</v>
      </c>
    </row>
    <row r="412" spans="2:9" ht="95.25" thickTop="1" thickBot="1" x14ac:dyDescent="0.3">
      <c r="B412" s="51">
        <v>407</v>
      </c>
      <c r="C412" s="50" t="s">
        <v>1010</v>
      </c>
      <c r="D412" s="50" t="s">
        <v>1011</v>
      </c>
      <c r="E412" s="95">
        <v>5</v>
      </c>
      <c r="F412" s="50" t="s">
        <v>75</v>
      </c>
      <c r="G412" s="50" t="s">
        <v>1012</v>
      </c>
      <c r="H412" s="50" t="s">
        <v>1386</v>
      </c>
      <c r="I412" s="44" t="s">
        <v>1385</v>
      </c>
    </row>
    <row r="413" spans="2:9" ht="39" thickTop="1" thickBot="1" x14ac:dyDescent="0.3">
      <c r="B413" s="51">
        <v>408</v>
      </c>
      <c r="C413" s="50" t="s">
        <v>1013</v>
      </c>
      <c r="D413" s="50" t="s">
        <v>1014</v>
      </c>
      <c r="E413" s="50">
        <v>19.100000000000001</v>
      </c>
      <c r="F413" s="50" t="s">
        <v>1081</v>
      </c>
      <c r="G413" s="50" t="s">
        <v>1015</v>
      </c>
      <c r="H413" s="50" t="s">
        <v>83</v>
      </c>
      <c r="I413" s="48" t="s">
        <v>1626</v>
      </c>
    </row>
    <row r="414" spans="2:9" ht="57.75" thickTop="1" thickBot="1" x14ac:dyDescent="0.3">
      <c r="B414" s="51">
        <v>409</v>
      </c>
      <c r="C414" s="50" t="s">
        <v>1013</v>
      </c>
      <c r="D414" s="50" t="s">
        <v>1014</v>
      </c>
      <c r="E414" s="50">
        <v>19.2</v>
      </c>
      <c r="F414" s="50" t="s">
        <v>1016</v>
      </c>
      <c r="G414" s="50" t="s">
        <v>1017</v>
      </c>
      <c r="H414" s="50" t="s">
        <v>83</v>
      </c>
      <c r="I414" s="48" t="s">
        <v>1626</v>
      </c>
    </row>
    <row r="415" spans="2:9" ht="132.75" thickTop="1" thickBot="1" x14ac:dyDescent="0.3">
      <c r="B415" s="51">
        <v>410</v>
      </c>
      <c r="C415" s="50" t="s">
        <v>1013</v>
      </c>
      <c r="D415" s="50" t="s">
        <v>1014</v>
      </c>
      <c r="E415" s="50">
        <v>19.2</v>
      </c>
      <c r="F415" s="50" t="s">
        <v>1018</v>
      </c>
      <c r="G415" s="50" t="s">
        <v>1019</v>
      </c>
      <c r="H415" s="50" t="s">
        <v>83</v>
      </c>
      <c r="I415" s="48" t="s">
        <v>1626</v>
      </c>
    </row>
    <row r="416" spans="2:9" ht="76.5" thickTop="1" thickBot="1" x14ac:dyDescent="0.3">
      <c r="B416" s="51">
        <v>411</v>
      </c>
      <c r="C416" s="50" t="s">
        <v>1013</v>
      </c>
      <c r="D416" s="50" t="s">
        <v>1020</v>
      </c>
      <c r="E416" s="50">
        <v>19.600000000000001</v>
      </c>
      <c r="F416" s="50" t="s">
        <v>1082</v>
      </c>
      <c r="G416" s="50" t="s">
        <v>1021</v>
      </c>
      <c r="H416" s="50" t="s">
        <v>83</v>
      </c>
      <c r="I416" s="48" t="s">
        <v>1626</v>
      </c>
    </row>
    <row r="417" spans="2:9" ht="114" thickTop="1" thickBot="1" x14ac:dyDescent="0.3">
      <c r="B417" s="51">
        <v>412</v>
      </c>
      <c r="C417" s="50" t="s">
        <v>1013</v>
      </c>
      <c r="D417" s="50" t="s">
        <v>1020</v>
      </c>
      <c r="E417" s="50">
        <v>20.3</v>
      </c>
      <c r="F417" s="50" t="s">
        <v>1083</v>
      </c>
      <c r="G417" s="50" t="s">
        <v>1022</v>
      </c>
      <c r="H417" s="50" t="s">
        <v>83</v>
      </c>
      <c r="I417" s="48" t="s">
        <v>1626</v>
      </c>
    </row>
    <row r="418" spans="2:9" ht="76.5" thickTop="1" thickBot="1" x14ac:dyDescent="0.3">
      <c r="B418" s="51">
        <v>413</v>
      </c>
      <c r="C418" s="50" t="s">
        <v>1013</v>
      </c>
      <c r="D418" s="50" t="s">
        <v>1023</v>
      </c>
      <c r="E418" s="50" t="s">
        <v>1024</v>
      </c>
      <c r="F418" s="50" t="s">
        <v>1084</v>
      </c>
      <c r="G418" s="50" t="s">
        <v>1025</v>
      </c>
      <c r="H418" s="50" t="s">
        <v>83</v>
      </c>
      <c r="I418" s="48" t="s">
        <v>1626</v>
      </c>
    </row>
    <row r="419" spans="2:9" ht="57.75" thickTop="1" thickBot="1" x14ac:dyDescent="0.3">
      <c r="B419" s="51">
        <v>414</v>
      </c>
      <c r="C419" s="50" t="s">
        <v>1013</v>
      </c>
      <c r="D419" s="50" t="s">
        <v>1026</v>
      </c>
      <c r="E419" s="50" t="s">
        <v>134</v>
      </c>
      <c r="F419" s="50" t="s">
        <v>1085</v>
      </c>
      <c r="G419" s="50" t="s">
        <v>1027</v>
      </c>
      <c r="H419" s="50" t="s">
        <v>83</v>
      </c>
      <c r="I419" s="48" t="s">
        <v>1626</v>
      </c>
    </row>
    <row r="420" spans="2:9" ht="76.5" thickTop="1" thickBot="1" x14ac:dyDescent="0.3">
      <c r="B420" s="51">
        <v>415</v>
      </c>
      <c r="C420" s="50" t="s">
        <v>1013</v>
      </c>
      <c r="D420" s="50" t="s">
        <v>1028</v>
      </c>
      <c r="E420" s="87">
        <v>51.1</v>
      </c>
      <c r="F420" s="50" t="s">
        <v>1086</v>
      </c>
      <c r="G420" s="50" t="s">
        <v>1029</v>
      </c>
      <c r="H420" s="50" t="s">
        <v>83</v>
      </c>
      <c r="I420" s="48" t="s">
        <v>1626</v>
      </c>
    </row>
    <row r="421" spans="2:9" ht="57.75" thickTop="1" thickBot="1" x14ac:dyDescent="0.3">
      <c r="B421" s="51">
        <v>416</v>
      </c>
      <c r="C421" s="50" t="s">
        <v>1013</v>
      </c>
      <c r="D421" s="50" t="s">
        <v>1030</v>
      </c>
      <c r="E421" s="87">
        <v>70.099999999999994</v>
      </c>
      <c r="F421" s="96" t="s">
        <v>1087</v>
      </c>
      <c r="G421" s="50" t="s">
        <v>1031</v>
      </c>
      <c r="H421" s="50" t="s">
        <v>83</v>
      </c>
      <c r="I421" s="48" t="s">
        <v>1626</v>
      </c>
    </row>
    <row r="422" spans="2:9" ht="57.75" thickTop="1" thickBot="1" x14ac:dyDescent="0.3">
      <c r="B422" s="51">
        <v>417</v>
      </c>
      <c r="C422" s="50" t="s">
        <v>1013</v>
      </c>
      <c r="D422" s="50" t="s">
        <v>1030</v>
      </c>
      <c r="E422" s="87">
        <v>73.2</v>
      </c>
      <c r="F422" s="50" t="s">
        <v>1088</v>
      </c>
      <c r="G422" s="50" t="s">
        <v>1032</v>
      </c>
      <c r="H422" s="50" t="s">
        <v>83</v>
      </c>
      <c r="I422" s="48" t="s">
        <v>1626</v>
      </c>
    </row>
    <row r="423" spans="2:9" ht="57.75" thickTop="1" thickBot="1" x14ac:dyDescent="0.3">
      <c r="B423" s="51">
        <v>418</v>
      </c>
      <c r="C423" s="50" t="s">
        <v>1013</v>
      </c>
      <c r="D423" s="50" t="s">
        <v>1033</v>
      </c>
      <c r="E423" s="87">
        <v>74.099999999999994</v>
      </c>
      <c r="F423" s="96" t="s">
        <v>1089</v>
      </c>
      <c r="G423" s="50" t="s">
        <v>1034</v>
      </c>
      <c r="H423" s="50" t="s">
        <v>83</v>
      </c>
      <c r="I423" s="48" t="s">
        <v>1626</v>
      </c>
    </row>
    <row r="424" spans="2:9" ht="226.5" thickTop="1" thickBot="1" x14ac:dyDescent="0.3">
      <c r="B424" s="61">
        <v>419</v>
      </c>
      <c r="C424" s="62" t="s">
        <v>1035</v>
      </c>
      <c r="D424" s="62" t="s">
        <v>1036</v>
      </c>
      <c r="E424" s="62">
        <v>9</v>
      </c>
      <c r="F424" s="62" t="s">
        <v>1037</v>
      </c>
      <c r="G424" s="62" t="s">
        <v>1038</v>
      </c>
      <c r="H424" s="62" t="s">
        <v>83</v>
      </c>
      <c r="I424" s="70" t="s">
        <v>1760</v>
      </c>
    </row>
    <row r="425" spans="2:9" ht="84" customHeight="1" thickTop="1" thickBot="1" x14ac:dyDescent="0.3">
      <c r="B425" s="51">
        <v>420</v>
      </c>
      <c r="C425" s="50" t="s">
        <v>1035</v>
      </c>
      <c r="D425" s="50" t="s">
        <v>1039</v>
      </c>
      <c r="E425" s="50">
        <v>12</v>
      </c>
      <c r="F425" s="50" t="s">
        <v>1040</v>
      </c>
      <c r="G425" s="50" t="s">
        <v>1041</v>
      </c>
      <c r="H425" s="50" t="s">
        <v>83</v>
      </c>
      <c r="I425" s="48" t="s">
        <v>1656</v>
      </c>
    </row>
    <row r="426" spans="2:9" ht="264" thickTop="1" thickBot="1" x14ac:dyDescent="0.3">
      <c r="B426" s="61">
        <v>421</v>
      </c>
      <c r="C426" s="62"/>
      <c r="D426" s="62"/>
      <c r="E426" s="62"/>
      <c r="F426" s="62" t="s">
        <v>1042</v>
      </c>
      <c r="G426" s="62" t="s">
        <v>1043</v>
      </c>
      <c r="H426" s="62" t="s">
        <v>83</v>
      </c>
      <c r="I426" s="70" t="s">
        <v>1760</v>
      </c>
    </row>
    <row r="427" spans="2:9" ht="409.6" thickTop="1" thickBot="1" x14ac:dyDescent="0.3">
      <c r="B427" s="61">
        <v>422</v>
      </c>
      <c r="C427" s="62"/>
      <c r="D427" s="62"/>
      <c r="E427" s="62"/>
      <c r="F427" s="62" t="s">
        <v>1044</v>
      </c>
      <c r="G427" s="62" t="s">
        <v>1045</v>
      </c>
      <c r="H427" s="62" t="s">
        <v>83</v>
      </c>
      <c r="I427" s="70" t="s">
        <v>1760</v>
      </c>
    </row>
    <row r="428" spans="2:9" ht="57.75" thickTop="1" thickBot="1" x14ac:dyDescent="0.3">
      <c r="B428" s="51">
        <v>423</v>
      </c>
      <c r="C428" s="50"/>
      <c r="D428" s="50"/>
      <c r="E428" s="50"/>
      <c r="F428" s="50" t="s">
        <v>1046</v>
      </c>
      <c r="G428" s="50" t="s">
        <v>1830</v>
      </c>
      <c r="H428" s="50" t="s">
        <v>1386</v>
      </c>
      <c r="I428" s="44" t="s">
        <v>1617</v>
      </c>
    </row>
    <row r="429" spans="2:9" ht="409.6" thickTop="1" thickBot="1" x14ac:dyDescent="0.3">
      <c r="B429" s="51">
        <v>424</v>
      </c>
      <c r="C429" s="50"/>
      <c r="D429" s="50"/>
      <c r="E429" s="50"/>
      <c r="F429" s="50" t="s">
        <v>1047</v>
      </c>
      <c r="G429" s="50" t="s">
        <v>1048</v>
      </c>
      <c r="H429" s="50" t="s">
        <v>83</v>
      </c>
      <c r="I429" s="48" t="s">
        <v>1617</v>
      </c>
    </row>
    <row r="430" spans="2:9" ht="409.6" thickTop="1" thickBot="1" x14ac:dyDescent="0.3">
      <c r="B430" s="61">
        <v>425</v>
      </c>
      <c r="C430" s="62" t="s">
        <v>1049</v>
      </c>
      <c r="D430" s="62" t="s">
        <v>1050</v>
      </c>
      <c r="E430" s="62" t="s">
        <v>1051</v>
      </c>
      <c r="F430" s="62" t="s">
        <v>1090</v>
      </c>
      <c r="G430" s="62" t="s">
        <v>1091</v>
      </c>
      <c r="H430" s="62" t="s">
        <v>83</v>
      </c>
      <c r="I430" s="70" t="s">
        <v>1760</v>
      </c>
    </row>
    <row r="431" spans="2:9" ht="226.5" thickTop="1" thickBot="1" x14ac:dyDescent="0.3">
      <c r="B431" s="61">
        <v>426</v>
      </c>
      <c r="C431" s="62" t="s">
        <v>1093</v>
      </c>
      <c r="D431" s="62">
        <v>179</v>
      </c>
      <c r="E431" s="62" t="s">
        <v>1094</v>
      </c>
      <c r="F431" s="62" t="s">
        <v>1095</v>
      </c>
      <c r="G431" s="62" t="s">
        <v>1096</v>
      </c>
      <c r="H431" s="62" t="s">
        <v>83</v>
      </c>
      <c r="I431" s="70" t="s">
        <v>1760</v>
      </c>
    </row>
    <row r="432" spans="2:9" ht="301.5" thickTop="1" thickBot="1" x14ac:dyDescent="0.3">
      <c r="B432" s="61">
        <v>427</v>
      </c>
      <c r="C432" s="62" t="s">
        <v>1093</v>
      </c>
      <c r="D432" s="62" t="s">
        <v>1097</v>
      </c>
      <c r="E432" s="62" t="s">
        <v>1098</v>
      </c>
      <c r="F432" s="62" t="s">
        <v>1099</v>
      </c>
      <c r="G432" s="62" t="s">
        <v>1100</v>
      </c>
      <c r="H432" s="62" t="s">
        <v>83</v>
      </c>
      <c r="I432" s="70" t="s">
        <v>1760</v>
      </c>
    </row>
    <row r="433" spans="2:9" ht="114" thickTop="1" thickBot="1" x14ac:dyDescent="0.3">
      <c r="B433" s="51">
        <v>428</v>
      </c>
      <c r="C433" s="50" t="s">
        <v>1093</v>
      </c>
      <c r="D433" s="50">
        <v>178</v>
      </c>
      <c r="E433" s="50" t="s">
        <v>1101</v>
      </c>
      <c r="F433" s="50" t="s">
        <v>1102</v>
      </c>
      <c r="G433" s="50" t="s">
        <v>1103</v>
      </c>
      <c r="H433" s="50" t="s">
        <v>83</v>
      </c>
      <c r="I433" s="48" t="s">
        <v>1657</v>
      </c>
    </row>
    <row r="434" spans="2:9" ht="132.75" thickTop="1" thickBot="1" x14ac:dyDescent="0.3">
      <c r="B434" s="51">
        <v>429</v>
      </c>
      <c r="C434" s="50" t="s">
        <v>1093</v>
      </c>
      <c r="D434" s="50">
        <v>178</v>
      </c>
      <c r="E434" s="50" t="s">
        <v>1104</v>
      </c>
      <c r="F434" s="50" t="s">
        <v>1105</v>
      </c>
      <c r="G434" s="50" t="s">
        <v>1106</v>
      </c>
      <c r="H434" s="50" t="s">
        <v>83</v>
      </c>
      <c r="I434" s="48" t="s">
        <v>1657</v>
      </c>
    </row>
    <row r="435" spans="2:9" ht="57.75" thickTop="1" thickBot="1" x14ac:dyDescent="0.3">
      <c r="B435" s="51">
        <v>430</v>
      </c>
      <c r="C435" s="50" t="s">
        <v>1107</v>
      </c>
      <c r="D435" s="50"/>
      <c r="E435" s="50"/>
      <c r="F435" s="50"/>
      <c r="G435" s="50" t="s">
        <v>1108</v>
      </c>
      <c r="H435" s="50" t="s">
        <v>83</v>
      </c>
      <c r="I435" s="48" t="s">
        <v>1627</v>
      </c>
    </row>
    <row r="436" spans="2:9" ht="95.25" thickTop="1" thickBot="1" x14ac:dyDescent="0.3">
      <c r="B436" s="51">
        <v>431</v>
      </c>
      <c r="C436" s="50" t="s">
        <v>1109</v>
      </c>
      <c r="D436" s="50" t="s">
        <v>1110</v>
      </c>
      <c r="E436" s="50" t="s">
        <v>1111</v>
      </c>
      <c r="F436" s="50" t="s">
        <v>1112</v>
      </c>
      <c r="G436" s="50" t="s">
        <v>1113</v>
      </c>
      <c r="H436" s="50" t="s">
        <v>83</v>
      </c>
      <c r="I436" s="48" t="s">
        <v>1617</v>
      </c>
    </row>
    <row r="437" spans="2:9" ht="189" thickTop="1" thickBot="1" x14ac:dyDescent="0.3">
      <c r="B437" s="39">
        <v>432</v>
      </c>
      <c r="C437" s="40" t="s">
        <v>1114</v>
      </c>
      <c r="D437" s="40" t="s">
        <v>586</v>
      </c>
      <c r="E437" s="40" t="s">
        <v>1115</v>
      </c>
      <c r="F437" s="40" t="s">
        <v>1116</v>
      </c>
      <c r="G437" s="40" t="s">
        <v>1117</v>
      </c>
      <c r="H437" s="40" t="s">
        <v>1367</v>
      </c>
      <c r="I437" s="41" t="s">
        <v>1617</v>
      </c>
    </row>
    <row r="438" spans="2:9" ht="114" thickTop="1" thickBot="1" x14ac:dyDescent="0.3">
      <c r="B438" s="39">
        <v>433</v>
      </c>
      <c r="C438" s="40" t="s">
        <v>1114</v>
      </c>
      <c r="D438" s="40" t="s">
        <v>597</v>
      </c>
      <c r="E438" s="40" t="s">
        <v>1118</v>
      </c>
      <c r="F438" s="40" t="s">
        <v>1119</v>
      </c>
      <c r="G438" s="40" t="s">
        <v>1120</v>
      </c>
      <c r="H438" s="40" t="s">
        <v>1367</v>
      </c>
      <c r="I438" s="41" t="s">
        <v>1617</v>
      </c>
    </row>
    <row r="439" spans="2:9" ht="114" thickTop="1" thickBot="1" x14ac:dyDescent="0.3">
      <c r="B439" s="39">
        <v>434</v>
      </c>
      <c r="C439" s="40" t="s">
        <v>1114</v>
      </c>
      <c r="D439" s="40" t="s">
        <v>597</v>
      </c>
      <c r="E439" s="40" t="s">
        <v>1118</v>
      </c>
      <c r="F439" s="40" t="s">
        <v>1121</v>
      </c>
      <c r="G439" s="40" t="s">
        <v>1122</v>
      </c>
      <c r="H439" s="40" t="s">
        <v>1367</v>
      </c>
      <c r="I439" s="65" t="s">
        <v>1358</v>
      </c>
    </row>
    <row r="440" spans="2:9" ht="114" thickTop="1" thickBot="1" x14ac:dyDescent="0.3">
      <c r="B440" s="39">
        <v>435</v>
      </c>
      <c r="C440" s="40" t="s">
        <v>1114</v>
      </c>
      <c r="D440" s="40" t="s">
        <v>597</v>
      </c>
      <c r="E440" s="40" t="s">
        <v>1123</v>
      </c>
      <c r="F440" s="40" t="s">
        <v>1124</v>
      </c>
      <c r="G440" s="40" t="s">
        <v>1125</v>
      </c>
      <c r="H440" s="40" t="s">
        <v>1367</v>
      </c>
      <c r="I440" s="65" t="s">
        <v>1350</v>
      </c>
    </row>
    <row r="441" spans="2:9" ht="114" thickTop="1" thickBot="1" x14ac:dyDescent="0.3">
      <c r="B441" s="39">
        <v>436</v>
      </c>
      <c r="C441" s="40" t="s">
        <v>1114</v>
      </c>
      <c r="D441" s="40" t="s">
        <v>1126</v>
      </c>
      <c r="E441" s="40" t="s">
        <v>1127</v>
      </c>
      <c r="F441" s="40" t="s">
        <v>1128</v>
      </c>
      <c r="G441" s="40" t="s">
        <v>1129</v>
      </c>
      <c r="H441" s="40" t="s">
        <v>1367</v>
      </c>
      <c r="I441" s="41" t="s">
        <v>1617</v>
      </c>
    </row>
    <row r="442" spans="2:9" ht="114" thickTop="1" thickBot="1" x14ac:dyDescent="0.3">
      <c r="B442" s="61">
        <v>437</v>
      </c>
      <c r="C442" s="62" t="s">
        <v>1114</v>
      </c>
      <c r="D442" s="62" t="s">
        <v>1130</v>
      </c>
      <c r="E442" s="62" t="s">
        <v>1131</v>
      </c>
      <c r="F442" s="62" t="s">
        <v>1132</v>
      </c>
      <c r="G442" s="62" t="s">
        <v>1133</v>
      </c>
      <c r="H442" s="62" t="s">
        <v>1367</v>
      </c>
      <c r="I442" s="63" t="s">
        <v>1685</v>
      </c>
    </row>
    <row r="443" spans="2:9" ht="114" thickTop="1" thickBot="1" x14ac:dyDescent="0.3">
      <c r="B443" s="39">
        <v>438</v>
      </c>
      <c r="C443" s="40" t="s">
        <v>1114</v>
      </c>
      <c r="D443" s="40" t="s">
        <v>1134</v>
      </c>
      <c r="E443" s="40" t="s">
        <v>1135</v>
      </c>
      <c r="F443" s="40" t="s">
        <v>1136</v>
      </c>
      <c r="G443" s="40" t="s">
        <v>1137</v>
      </c>
      <c r="H443" s="40" t="s">
        <v>1367</v>
      </c>
      <c r="I443" s="65" t="s">
        <v>1617</v>
      </c>
    </row>
    <row r="444" spans="2:9" ht="114" thickTop="1" thickBot="1" x14ac:dyDescent="0.3">
      <c r="B444" s="61">
        <v>439</v>
      </c>
      <c r="C444" s="62" t="s">
        <v>1114</v>
      </c>
      <c r="D444" s="62" t="s">
        <v>593</v>
      </c>
      <c r="E444" s="62" t="s">
        <v>1138</v>
      </c>
      <c r="F444" s="62" t="s">
        <v>1139</v>
      </c>
      <c r="G444" s="62" t="s">
        <v>1140</v>
      </c>
      <c r="H444" s="62" t="s">
        <v>1367</v>
      </c>
      <c r="I444" s="63" t="s">
        <v>1607</v>
      </c>
    </row>
    <row r="445" spans="2:9" ht="114" thickTop="1" thickBot="1" x14ac:dyDescent="0.3">
      <c r="B445" s="39">
        <v>440</v>
      </c>
      <c r="C445" s="40" t="s">
        <v>1114</v>
      </c>
      <c r="D445" s="40" t="s">
        <v>593</v>
      </c>
      <c r="E445" s="40" t="s">
        <v>1141</v>
      </c>
      <c r="F445" s="40" t="s">
        <v>1142</v>
      </c>
      <c r="G445" s="40" t="s">
        <v>1831</v>
      </c>
      <c r="H445" s="40" t="s">
        <v>1367</v>
      </c>
      <c r="I445" s="65" t="s">
        <v>1599</v>
      </c>
    </row>
    <row r="446" spans="2:9" ht="114" thickTop="1" thickBot="1" x14ac:dyDescent="0.3">
      <c r="B446" s="39">
        <v>441</v>
      </c>
      <c r="C446" s="40" t="s">
        <v>1114</v>
      </c>
      <c r="D446" s="40" t="s">
        <v>597</v>
      </c>
      <c r="E446" s="40" t="s">
        <v>1143</v>
      </c>
      <c r="F446" s="40" t="s">
        <v>1144</v>
      </c>
      <c r="G446" s="40" t="s">
        <v>1145</v>
      </c>
      <c r="H446" s="40" t="s">
        <v>1367</v>
      </c>
      <c r="I446" s="65" t="s">
        <v>1617</v>
      </c>
    </row>
    <row r="447" spans="2:9" ht="114" thickTop="1" thickBot="1" x14ac:dyDescent="0.3">
      <c r="B447" s="39">
        <v>442</v>
      </c>
      <c r="C447" s="40" t="s">
        <v>1114</v>
      </c>
      <c r="D447" s="40" t="s">
        <v>597</v>
      </c>
      <c r="E447" s="40" t="s">
        <v>1143</v>
      </c>
      <c r="F447" s="40" t="s">
        <v>1146</v>
      </c>
      <c r="G447" s="40" t="s">
        <v>1147</v>
      </c>
      <c r="H447" s="40" t="s">
        <v>1367</v>
      </c>
      <c r="I447" s="65" t="s">
        <v>1628</v>
      </c>
    </row>
    <row r="448" spans="2:9" ht="207.75" thickTop="1" thickBot="1" x14ac:dyDescent="0.3">
      <c r="B448" s="39">
        <v>443</v>
      </c>
      <c r="C448" s="40" t="s">
        <v>1114</v>
      </c>
      <c r="D448" s="40" t="s">
        <v>1148</v>
      </c>
      <c r="E448" s="40" t="s">
        <v>1149</v>
      </c>
      <c r="F448" s="40" t="s">
        <v>1150</v>
      </c>
      <c r="G448" s="40" t="s">
        <v>1151</v>
      </c>
      <c r="H448" s="40" t="s">
        <v>1367</v>
      </c>
      <c r="I448" s="65" t="s">
        <v>1608</v>
      </c>
    </row>
    <row r="449" spans="2:9" ht="132.75" thickTop="1" thickBot="1" x14ac:dyDescent="0.3">
      <c r="B449" s="39">
        <v>444</v>
      </c>
      <c r="C449" s="40" t="s">
        <v>1114</v>
      </c>
      <c r="D449" s="40" t="s">
        <v>1152</v>
      </c>
      <c r="E449" s="40" t="s">
        <v>1153</v>
      </c>
      <c r="F449" s="40" t="s">
        <v>1154</v>
      </c>
      <c r="G449" s="40" t="s">
        <v>1832</v>
      </c>
      <c r="H449" s="40" t="s">
        <v>1367</v>
      </c>
      <c r="I449" s="65" t="s">
        <v>1617</v>
      </c>
    </row>
    <row r="450" spans="2:9" ht="114" thickTop="1" thickBot="1" x14ac:dyDescent="0.3">
      <c r="B450" s="61">
        <v>445</v>
      </c>
      <c r="C450" s="62" t="s">
        <v>1114</v>
      </c>
      <c r="D450" s="62" t="s">
        <v>1155</v>
      </c>
      <c r="E450" s="62" t="s">
        <v>1156</v>
      </c>
      <c r="F450" s="62" t="s">
        <v>1157</v>
      </c>
      <c r="G450" s="62" t="s">
        <v>1158</v>
      </c>
      <c r="H450" s="62" t="s">
        <v>1367</v>
      </c>
      <c r="I450" s="63" t="s">
        <v>1602</v>
      </c>
    </row>
    <row r="451" spans="2:9" ht="114" thickTop="1" thickBot="1" x14ac:dyDescent="0.3">
      <c r="B451" s="39">
        <v>446</v>
      </c>
      <c r="C451" s="40" t="s">
        <v>1114</v>
      </c>
      <c r="D451" s="40" t="s">
        <v>1159</v>
      </c>
      <c r="E451" s="40" t="s">
        <v>1160</v>
      </c>
      <c r="F451" s="40" t="s">
        <v>1161</v>
      </c>
      <c r="G451" s="40" t="s">
        <v>1162</v>
      </c>
      <c r="H451" s="40" t="s">
        <v>1367</v>
      </c>
      <c r="I451" s="65" t="s">
        <v>1617</v>
      </c>
    </row>
    <row r="452" spans="2:9" ht="114" thickTop="1" thickBot="1" x14ac:dyDescent="0.3">
      <c r="B452" s="61">
        <v>447</v>
      </c>
      <c r="C452" s="62" t="s">
        <v>1114</v>
      </c>
      <c r="D452" s="62" t="s">
        <v>322</v>
      </c>
      <c r="E452" s="62" t="s">
        <v>1163</v>
      </c>
      <c r="F452" s="62" t="s">
        <v>1164</v>
      </c>
      <c r="G452" s="62" t="s">
        <v>1165</v>
      </c>
      <c r="H452" s="62" t="s">
        <v>1367</v>
      </c>
      <c r="I452" s="63" t="s">
        <v>1571</v>
      </c>
    </row>
    <row r="453" spans="2:9" ht="114" thickTop="1" thickBot="1" x14ac:dyDescent="0.3">
      <c r="B453" s="39">
        <v>448</v>
      </c>
      <c r="C453" s="40" t="s">
        <v>1114</v>
      </c>
      <c r="D453" s="40" t="s">
        <v>1166</v>
      </c>
      <c r="E453" s="40" t="s">
        <v>1167</v>
      </c>
      <c r="F453" s="40" t="s">
        <v>1168</v>
      </c>
      <c r="G453" s="40" t="s">
        <v>1833</v>
      </c>
      <c r="H453" s="40" t="s">
        <v>1367</v>
      </c>
      <c r="I453" s="65" t="s">
        <v>1617</v>
      </c>
    </row>
    <row r="454" spans="2:9" ht="114" thickTop="1" thickBot="1" x14ac:dyDescent="0.3">
      <c r="B454" s="39">
        <v>449</v>
      </c>
      <c r="C454" s="40" t="s">
        <v>1114</v>
      </c>
      <c r="D454" s="40" t="s">
        <v>1169</v>
      </c>
      <c r="E454" s="40" t="s">
        <v>1170</v>
      </c>
      <c r="F454" s="40" t="s">
        <v>1171</v>
      </c>
      <c r="G454" s="40" t="s">
        <v>1172</v>
      </c>
      <c r="H454" s="40" t="s">
        <v>1367</v>
      </c>
      <c r="I454" s="65" t="s">
        <v>1617</v>
      </c>
    </row>
    <row r="455" spans="2:9" ht="114" thickTop="1" thickBot="1" x14ac:dyDescent="0.3">
      <c r="B455" s="39">
        <v>450</v>
      </c>
      <c r="C455" s="40" t="s">
        <v>1114</v>
      </c>
      <c r="D455" s="40" t="s">
        <v>1169</v>
      </c>
      <c r="E455" s="40" t="s">
        <v>1173</v>
      </c>
      <c r="F455" s="40" t="s">
        <v>1174</v>
      </c>
      <c r="G455" s="40" t="s">
        <v>1834</v>
      </c>
      <c r="H455" s="40" t="s">
        <v>1367</v>
      </c>
      <c r="I455" s="65" t="s">
        <v>1617</v>
      </c>
    </row>
    <row r="456" spans="2:9" ht="114" thickTop="1" thickBot="1" x14ac:dyDescent="0.3">
      <c r="B456" s="39">
        <v>451</v>
      </c>
      <c r="C456" s="40" t="s">
        <v>1114</v>
      </c>
      <c r="D456" s="40" t="s">
        <v>1175</v>
      </c>
      <c r="E456" s="40" t="s">
        <v>1176</v>
      </c>
      <c r="F456" s="40" t="s">
        <v>1177</v>
      </c>
      <c r="G456" s="40" t="s">
        <v>1835</v>
      </c>
      <c r="H456" s="40" t="s">
        <v>1367</v>
      </c>
      <c r="I456" s="65" t="s">
        <v>1359</v>
      </c>
    </row>
    <row r="457" spans="2:9" ht="114" thickTop="1" thickBot="1" x14ac:dyDescent="0.3">
      <c r="B457" s="39">
        <v>452</v>
      </c>
      <c r="C457" s="40" t="s">
        <v>1114</v>
      </c>
      <c r="D457" s="40" t="s">
        <v>1175</v>
      </c>
      <c r="E457" s="40" t="s">
        <v>1178</v>
      </c>
      <c r="F457" s="40" t="s">
        <v>1179</v>
      </c>
      <c r="G457" s="40" t="s">
        <v>1180</v>
      </c>
      <c r="H457" s="40" t="s">
        <v>1367</v>
      </c>
      <c r="I457" s="65" t="s">
        <v>1617</v>
      </c>
    </row>
    <row r="458" spans="2:9" ht="114" thickTop="1" thickBot="1" x14ac:dyDescent="0.3">
      <c r="B458" s="39">
        <v>453</v>
      </c>
      <c r="C458" s="40" t="s">
        <v>1114</v>
      </c>
      <c r="D458" s="40" t="s">
        <v>1175</v>
      </c>
      <c r="E458" s="40" t="s">
        <v>1181</v>
      </c>
      <c r="F458" s="40" t="s">
        <v>1182</v>
      </c>
      <c r="G458" s="40" t="s">
        <v>1183</v>
      </c>
      <c r="H458" s="40" t="s">
        <v>1367</v>
      </c>
      <c r="I458" s="65" t="s">
        <v>1617</v>
      </c>
    </row>
    <row r="459" spans="2:9" ht="114" thickTop="1" thickBot="1" x14ac:dyDescent="0.3">
      <c r="B459" s="39">
        <v>454</v>
      </c>
      <c r="C459" s="40" t="s">
        <v>1114</v>
      </c>
      <c r="D459" s="40" t="s">
        <v>1175</v>
      </c>
      <c r="E459" s="40" t="s">
        <v>1184</v>
      </c>
      <c r="F459" s="40" t="s">
        <v>1185</v>
      </c>
      <c r="G459" s="40" t="s">
        <v>1186</v>
      </c>
      <c r="H459" s="40" t="s">
        <v>1367</v>
      </c>
      <c r="I459" s="65" t="s">
        <v>1686</v>
      </c>
    </row>
    <row r="460" spans="2:9" ht="114" thickTop="1" thickBot="1" x14ac:dyDescent="0.3">
      <c r="B460" s="39">
        <v>455</v>
      </c>
      <c r="C460" s="40" t="s">
        <v>1114</v>
      </c>
      <c r="D460" s="40" t="s">
        <v>1175</v>
      </c>
      <c r="E460" s="40" t="s">
        <v>1187</v>
      </c>
      <c r="F460" s="40" t="s">
        <v>1188</v>
      </c>
      <c r="G460" s="40" t="s">
        <v>1189</v>
      </c>
      <c r="H460" s="40" t="s">
        <v>1367</v>
      </c>
      <c r="I460" s="65" t="s">
        <v>1617</v>
      </c>
    </row>
    <row r="461" spans="2:9" ht="114" thickTop="1" thickBot="1" x14ac:dyDescent="0.3">
      <c r="B461" s="39">
        <v>456</v>
      </c>
      <c r="C461" s="40" t="s">
        <v>1114</v>
      </c>
      <c r="D461" s="40" t="s">
        <v>1175</v>
      </c>
      <c r="E461" s="40" t="s">
        <v>1190</v>
      </c>
      <c r="F461" s="40" t="s">
        <v>1191</v>
      </c>
      <c r="G461" s="40" t="s">
        <v>1192</v>
      </c>
      <c r="H461" s="40" t="s">
        <v>1367</v>
      </c>
      <c r="I461" s="65" t="s">
        <v>1363</v>
      </c>
    </row>
    <row r="462" spans="2:9" ht="114" thickTop="1" thickBot="1" x14ac:dyDescent="0.3">
      <c r="B462" s="39">
        <v>457</v>
      </c>
      <c r="C462" s="40" t="s">
        <v>1114</v>
      </c>
      <c r="D462" s="40" t="s">
        <v>323</v>
      </c>
      <c r="E462" s="40" t="s">
        <v>1193</v>
      </c>
      <c r="F462" s="40" t="s">
        <v>1194</v>
      </c>
      <c r="G462" s="40" t="s">
        <v>1836</v>
      </c>
      <c r="H462" s="40" t="s">
        <v>1367</v>
      </c>
      <c r="I462" s="65" t="s">
        <v>1360</v>
      </c>
    </row>
    <row r="463" spans="2:9" ht="114" thickTop="1" thickBot="1" x14ac:dyDescent="0.3">
      <c r="B463" s="39">
        <v>458</v>
      </c>
      <c r="C463" s="40" t="s">
        <v>1114</v>
      </c>
      <c r="D463" s="40" t="s">
        <v>323</v>
      </c>
      <c r="E463" s="40" t="s">
        <v>1195</v>
      </c>
      <c r="F463" s="40" t="s">
        <v>1196</v>
      </c>
      <c r="G463" s="40" t="s">
        <v>1197</v>
      </c>
      <c r="H463" s="40" t="s">
        <v>1367</v>
      </c>
      <c r="I463" s="65" t="s">
        <v>1361</v>
      </c>
    </row>
    <row r="464" spans="2:9" ht="114" thickTop="1" thickBot="1" x14ac:dyDescent="0.3">
      <c r="B464" s="39">
        <v>459</v>
      </c>
      <c r="C464" s="40" t="s">
        <v>1114</v>
      </c>
      <c r="D464" s="40" t="s">
        <v>713</v>
      </c>
      <c r="E464" s="40" t="s">
        <v>1198</v>
      </c>
      <c r="F464" s="40" t="s">
        <v>1199</v>
      </c>
      <c r="G464" s="40" t="s">
        <v>1200</v>
      </c>
      <c r="H464" s="40" t="s">
        <v>1367</v>
      </c>
      <c r="I464" s="65" t="s">
        <v>1598</v>
      </c>
    </row>
    <row r="465" spans="2:9" ht="207.75" thickTop="1" thickBot="1" x14ac:dyDescent="0.3">
      <c r="B465" s="61">
        <v>460</v>
      </c>
      <c r="C465" s="62" t="s">
        <v>1114</v>
      </c>
      <c r="D465" s="62" t="s">
        <v>1201</v>
      </c>
      <c r="E465" s="62" t="s">
        <v>1202</v>
      </c>
      <c r="F465" s="62" t="s">
        <v>1203</v>
      </c>
      <c r="G465" s="62" t="s">
        <v>1204</v>
      </c>
      <c r="H465" s="62" t="s">
        <v>1367</v>
      </c>
      <c r="I465" s="63" t="s">
        <v>1612</v>
      </c>
    </row>
    <row r="466" spans="2:9" ht="114" thickTop="1" thickBot="1" x14ac:dyDescent="0.3">
      <c r="B466" s="39">
        <v>461</v>
      </c>
      <c r="C466" s="40" t="s">
        <v>1114</v>
      </c>
      <c r="D466" s="40" t="s">
        <v>1205</v>
      </c>
      <c r="E466" s="40" t="s">
        <v>1206</v>
      </c>
      <c r="F466" s="40" t="s">
        <v>1207</v>
      </c>
      <c r="G466" s="40" t="s">
        <v>1208</v>
      </c>
      <c r="H466" s="40" t="s">
        <v>1367</v>
      </c>
      <c r="I466" s="65" t="s">
        <v>1617</v>
      </c>
    </row>
    <row r="467" spans="2:9" ht="189" thickTop="1" thickBot="1" x14ac:dyDescent="0.3">
      <c r="B467" s="61">
        <v>462</v>
      </c>
      <c r="C467" s="62" t="s">
        <v>1114</v>
      </c>
      <c r="D467" s="62" t="s">
        <v>1209</v>
      </c>
      <c r="E467" s="62" t="s">
        <v>1210</v>
      </c>
      <c r="F467" s="62" t="s">
        <v>1211</v>
      </c>
      <c r="G467" s="62" t="s">
        <v>1212</v>
      </c>
      <c r="H467" s="62" t="s">
        <v>1367</v>
      </c>
      <c r="I467" s="63" t="s">
        <v>1603</v>
      </c>
    </row>
    <row r="468" spans="2:9" ht="114" thickTop="1" thickBot="1" x14ac:dyDescent="0.3">
      <c r="B468" s="39">
        <v>463</v>
      </c>
      <c r="C468" s="40" t="s">
        <v>1114</v>
      </c>
      <c r="D468" s="40" t="s">
        <v>1209</v>
      </c>
      <c r="E468" s="40" t="s">
        <v>1213</v>
      </c>
      <c r="F468" s="40" t="s">
        <v>1214</v>
      </c>
      <c r="G468" s="40" t="s">
        <v>1215</v>
      </c>
      <c r="H468" s="40" t="s">
        <v>1367</v>
      </c>
      <c r="I468" s="65" t="s">
        <v>1362</v>
      </c>
    </row>
    <row r="469" spans="2:9" ht="114" thickTop="1" thickBot="1" x14ac:dyDescent="0.3">
      <c r="B469" s="39">
        <v>464</v>
      </c>
      <c r="C469" s="40" t="s">
        <v>1114</v>
      </c>
      <c r="D469" s="40" t="s">
        <v>337</v>
      </c>
      <c r="E469" s="40" t="s">
        <v>1216</v>
      </c>
      <c r="F469" s="40" t="s">
        <v>1217</v>
      </c>
      <c r="G469" s="40" t="s">
        <v>1837</v>
      </c>
      <c r="H469" s="40" t="s">
        <v>1367</v>
      </c>
      <c r="I469" s="65" t="s">
        <v>1617</v>
      </c>
    </row>
    <row r="470" spans="2:9" ht="114" thickTop="1" thickBot="1" x14ac:dyDescent="0.3">
      <c r="B470" s="39">
        <v>465</v>
      </c>
      <c r="C470" s="40" t="s">
        <v>1114</v>
      </c>
      <c r="D470" s="40" t="s">
        <v>337</v>
      </c>
      <c r="E470" s="40" t="s">
        <v>1218</v>
      </c>
      <c r="F470" s="40" t="s">
        <v>1219</v>
      </c>
      <c r="G470" s="40" t="s">
        <v>1220</v>
      </c>
      <c r="H470" s="40" t="s">
        <v>1367</v>
      </c>
      <c r="I470" s="65" t="s">
        <v>1617</v>
      </c>
    </row>
    <row r="471" spans="2:9" ht="114" thickTop="1" thickBot="1" x14ac:dyDescent="0.3">
      <c r="B471" s="39">
        <v>466</v>
      </c>
      <c r="C471" s="40" t="s">
        <v>1221</v>
      </c>
      <c r="D471" s="40" t="s">
        <v>1222</v>
      </c>
      <c r="E471" s="40" t="s">
        <v>1223</v>
      </c>
      <c r="F471" s="40" t="s">
        <v>1364</v>
      </c>
      <c r="G471" s="40" t="s">
        <v>1224</v>
      </c>
      <c r="H471" s="40" t="s">
        <v>1367</v>
      </c>
      <c r="I471" s="65" t="s">
        <v>1365</v>
      </c>
    </row>
    <row r="472" spans="2:9" ht="95.25" thickTop="1" thickBot="1" x14ac:dyDescent="0.3">
      <c r="B472" s="39">
        <v>467</v>
      </c>
      <c r="C472" s="40" t="s">
        <v>1221</v>
      </c>
      <c r="D472" s="40" t="s">
        <v>1225</v>
      </c>
      <c r="E472" s="40" t="s">
        <v>1226</v>
      </c>
      <c r="F472" s="40" t="s">
        <v>1227</v>
      </c>
      <c r="G472" s="40" t="s">
        <v>1228</v>
      </c>
      <c r="H472" s="40" t="s">
        <v>1367</v>
      </c>
      <c r="I472" s="65" t="s">
        <v>1617</v>
      </c>
    </row>
    <row r="473" spans="2:9" ht="282.75" thickTop="1" thickBot="1" x14ac:dyDescent="0.3">
      <c r="B473" s="61">
        <v>468</v>
      </c>
      <c r="C473" s="62" t="s">
        <v>1229</v>
      </c>
      <c r="D473" s="62" t="s">
        <v>1230</v>
      </c>
      <c r="E473" s="62" t="s">
        <v>1231</v>
      </c>
      <c r="F473" s="62" t="s">
        <v>1232</v>
      </c>
      <c r="G473" s="62" t="s">
        <v>1233</v>
      </c>
      <c r="H473" s="62" t="s">
        <v>1367</v>
      </c>
      <c r="I473" s="63" t="s">
        <v>1629</v>
      </c>
    </row>
    <row r="474" spans="2:9" ht="39" thickTop="1" thickBot="1" x14ac:dyDescent="0.3">
      <c r="B474" s="61">
        <v>469</v>
      </c>
      <c r="C474" s="62" t="s">
        <v>1234</v>
      </c>
      <c r="D474" s="62"/>
      <c r="E474" s="62"/>
      <c r="F474" s="62" t="s">
        <v>1235</v>
      </c>
      <c r="G474" s="62" t="s">
        <v>1236</v>
      </c>
      <c r="H474" s="62" t="s">
        <v>1367</v>
      </c>
      <c r="I474" s="97" t="s">
        <v>1870</v>
      </c>
    </row>
    <row r="475" spans="2:9" ht="57.75" thickTop="1" thickBot="1" x14ac:dyDescent="0.3">
      <c r="B475" s="61">
        <v>470</v>
      </c>
      <c r="C475" s="62" t="s">
        <v>1107</v>
      </c>
      <c r="D475" s="62"/>
      <c r="E475" s="62"/>
      <c r="F475" s="62" t="s">
        <v>1237</v>
      </c>
      <c r="G475" s="62" t="s">
        <v>1838</v>
      </c>
      <c r="H475" s="62" t="s">
        <v>1386</v>
      </c>
      <c r="I475" s="63" t="s">
        <v>1711</v>
      </c>
    </row>
    <row r="476" spans="2:9" ht="39" thickTop="1" thickBot="1" x14ac:dyDescent="0.3">
      <c r="B476" s="51">
        <v>471</v>
      </c>
      <c r="C476" s="50" t="s">
        <v>1238</v>
      </c>
      <c r="D476" s="50">
        <v>36</v>
      </c>
      <c r="E476" s="50">
        <v>4</v>
      </c>
      <c r="F476" s="50" t="s">
        <v>1239</v>
      </c>
      <c r="G476" s="50" t="s">
        <v>1240</v>
      </c>
      <c r="H476" s="50" t="s">
        <v>1386</v>
      </c>
      <c r="I476" s="44" t="s">
        <v>1823</v>
      </c>
    </row>
    <row r="477" spans="2:9" ht="95.25" thickTop="1" thickBot="1" x14ac:dyDescent="0.3">
      <c r="B477" s="51">
        <v>472</v>
      </c>
      <c r="C477" s="50" t="s">
        <v>1241</v>
      </c>
      <c r="D477" s="50"/>
      <c r="E477" s="50" t="s">
        <v>1242</v>
      </c>
      <c r="F477" s="50" t="s">
        <v>1243</v>
      </c>
      <c r="G477" s="50" t="s">
        <v>1244</v>
      </c>
      <c r="H477" s="50" t="s">
        <v>1386</v>
      </c>
      <c r="I477" s="44" t="s">
        <v>1331</v>
      </c>
    </row>
    <row r="478" spans="2:9" ht="95.25" thickTop="1" thickBot="1" x14ac:dyDescent="0.3">
      <c r="B478" s="51">
        <v>473</v>
      </c>
      <c r="C478" s="50" t="s">
        <v>1241</v>
      </c>
      <c r="D478" s="50"/>
      <c r="E478" s="50" t="s">
        <v>1107</v>
      </c>
      <c r="F478" s="50" t="s">
        <v>1245</v>
      </c>
      <c r="G478" s="50" t="s">
        <v>1839</v>
      </c>
      <c r="H478" s="50" t="s">
        <v>1386</v>
      </c>
      <c r="I478" s="44" t="s">
        <v>1328</v>
      </c>
    </row>
    <row r="479" spans="2:9" ht="95.25" thickTop="1" thickBot="1" x14ac:dyDescent="0.3">
      <c r="B479" s="51">
        <v>474</v>
      </c>
      <c r="C479" s="50" t="s">
        <v>1241</v>
      </c>
      <c r="D479" s="50"/>
      <c r="E479" s="50" t="s">
        <v>1246</v>
      </c>
      <c r="F479" s="50" t="s">
        <v>1247</v>
      </c>
      <c r="G479" s="50" t="s">
        <v>1248</v>
      </c>
      <c r="H479" s="50" t="s">
        <v>1386</v>
      </c>
      <c r="I479" s="44" t="s">
        <v>1291</v>
      </c>
    </row>
    <row r="480" spans="2:9" ht="95.25" thickTop="1" thickBot="1" x14ac:dyDescent="0.3">
      <c r="B480" s="51">
        <v>475</v>
      </c>
      <c r="C480" s="50" t="s">
        <v>1241</v>
      </c>
      <c r="D480" s="50"/>
      <c r="E480" s="50" t="s">
        <v>1107</v>
      </c>
      <c r="F480" s="50" t="s">
        <v>1249</v>
      </c>
      <c r="G480" s="50" t="s">
        <v>1250</v>
      </c>
      <c r="H480" s="50" t="s">
        <v>1386</v>
      </c>
      <c r="I480" s="44" t="s">
        <v>1333</v>
      </c>
    </row>
    <row r="481" spans="2:9" ht="114" thickTop="1" thickBot="1" x14ac:dyDescent="0.3">
      <c r="B481" s="51">
        <v>476</v>
      </c>
      <c r="C481" s="50" t="s">
        <v>1114</v>
      </c>
      <c r="D481" s="50" t="s">
        <v>323</v>
      </c>
      <c r="E481" s="50" t="s">
        <v>1251</v>
      </c>
      <c r="F481" s="50" t="s">
        <v>358</v>
      </c>
      <c r="G481" s="50" t="s">
        <v>1840</v>
      </c>
      <c r="H481" s="50" t="s">
        <v>1386</v>
      </c>
      <c r="I481" s="44" t="s">
        <v>1303</v>
      </c>
    </row>
    <row r="482" spans="2:9" ht="95.25" thickTop="1" thickBot="1" x14ac:dyDescent="0.3">
      <c r="B482" s="51">
        <v>477</v>
      </c>
      <c r="C482" s="50" t="s">
        <v>1241</v>
      </c>
      <c r="D482" s="50">
        <v>94</v>
      </c>
      <c r="E482" s="50" t="s">
        <v>1252</v>
      </c>
      <c r="F482" s="50"/>
      <c r="G482" s="50" t="s">
        <v>1253</v>
      </c>
      <c r="H482" s="50" t="s">
        <v>1386</v>
      </c>
      <c r="I482" s="44" t="s">
        <v>1332</v>
      </c>
    </row>
    <row r="483" spans="2:9" ht="114" thickTop="1" thickBot="1" x14ac:dyDescent="0.3">
      <c r="B483" s="61">
        <v>478</v>
      </c>
      <c r="C483" s="62" t="s">
        <v>1241</v>
      </c>
      <c r="D483" s="62" t="s">
        <v>1254</v>
      </c>
      <c r="E483" s="62" t="s">
        <v>1255</v>
      </c>
      <c r="F483" s="62" t="s">
        <v>1256</v>
      </c>
      <c r="G483" s="62" t="s">
        <v>1257</v>
      </c>
      <c r="H483" s="62" t="s">
        <v>1367</v>
      </c>
      <c r="I483" s="63" t="s">
        <v>1597</v>
      </c>
    </row>
    <row r="484" spans="2:9" ht="170.25" thickTop="1" thickBot="1" x14ac:dyDescent="0.3">
      <c r="B484" s="39">
        <v>479</v>
      </c>
      <c r="C484" s="40" t="s">
        <v>1258</v>
      </c>
      <c r="D484" s="40" t="s">
        <v>1259</v>
      </c>
      <c r="E484" s="40" t="s">
        <v>1260</v>
      </c>
      <c r="F484" s="40" t="s">
        <v>1261</v>
      </c>
      <c r="G484" s="40" t="s">
        <v>1841</v>
      </c>
      <c r="H484" s="40" t="s">
        <v>1367</v>
      </c>
      <c r="I484" s="65" t="s">
        <v>1366</v>
      </c>
    </row>
    <row r="485" spans="2:9" ht="114" thickTop="1" thickBot="1" x14ac:dyDescent="0.3">
      <c r="B485" s="39">
        <v>480</v>
      </c>
      <c r="C485" s="40" t="s">
        <v>1258</v>
      </c>
      <c r="D485" s="40" t="s">
        <v>601</v>
      </c>
      <c r="E485" s="40" t="s">
        <v>1262</v>
      </c>
      <c r="F485" s="40" t="s">
        <v>231</v>
      </c>
      <c r="G485" s="40" t="s">
        <v>1842</v>
      </c>
      <c r="H485" s="40" t="s">
        <v>1367</v>
      </c>
      <c r="I485" s="65" t="s">
        <v>1351</v>
      </c>
    </row>
    <row r="486" spans="2:9" ht="132.75" thickTop="1" thickBot="1" x14ac:dyDescent="0.3">
      <c r="B486" s="61">
        <v>481</v>
      </c>
      <c r="C486" s="62" t="s">
        <v>1263</v>
      </c>
      <c r="D486" s="62"/>
      <c r="E486" s="62" t="s">
        <v>22</v>
      </c>
      <c r="F486" s="62" t="s">
        <v>231</v>
      </c>
      <c r="G486" s="62" t="s">
        <v>1264</v>
      </c>
      <c r="H486" s="62" t="s">
        <v>1367</v>
      </c>
      <c r="I486" s="63" t="s">
        <v>1630</v>
      </c>
    </row>
    <row r="487" spans="2:9" ht="57.75" thickTop="1" thickBot="1" x14ac:dyDescent="0.3">
      <c r="B487" s="51">
        <v>482</v>
      </c>
      <c r="C487" s="50" t="s">
        <v>1389</v>
      </c>
      <c r="D487" s="50" t="s">
        <v>1390</v>
      </c>
      <c r="E487" s="50" t="s">
        <v>1391</v>
      </c>
      <c r="F487" s="50" t="s">
        <v>1392</v>
      </c>
      <c r="G487" s="50" t="s">
        <v>1393</v>
      </c>
      <c r="H487" s="50" t="s">
        <v>1505</v>
      </c>
      <c r="I487" s="44" t="s">
        <v>1291</v>
      </c>
    </row>
    <row r="488" spans="2:9" ht="57.75" thickTop="1" thickBot="1" x14ac:dyDescent="0.3">
      <c r="B488" s="61">
        <v>483</v>
      </c>
      <c r="C488" s="62" t="s">
        <v>1389</v>
      </c>
      <c r="D488" s="62" t="s">
        <v>1390</v>
      </c>
      <c r="E488" s="62" t="s">
        <v>1391</v>
      </c>
      <c r="F488" s="62" t="s">
        <v>1394</v>
      </c>
      <c r="G488" s="62" t="s">
        <v>1395</v>
      </c>
      <c r="H488" s="62" t="s">
        <v>1505</v>
      </c>
      <c r="I488" s="63" t="s">
        <v>1589</v>
      </c>
    </row>
    <row r="489" spans="2:9" ht="57.75" thickTop="1" thickBot="1" x14ac:dyDescent="0.3">
      <c r="B489" s="61">
        <v>484</v>
      </c>
      <c r="C489" s="62" t="s">
        <v>1389</v>
      </c>
      <c r="D489" s="62" t="s">
        <v>1390</v>
      </c>
      <c r="E489" s="62" t="s">
        <v>1391</v>
      </c>
      <c r="F489" s="62" t="s">
        <v>1396</v>
      </c>
      <c r="G489" s="62" t="s">
        <v>1397</v>
      </c>
      <c r="H489" s="62" t="s">
        <v>1505</v>
      </c>
      <c r="I489" s="63" t="s">
        <v>1591</v>
      </c>
    </row>
    <row r="490" spans="2:9" ht="95.25" thickTop="1" thickBot="1" x14ac:dyDescent="0.3">
      <c r="B490" s="51">
        <v>485</v>
      </c>
      <c r="C490" s="50" t="s">
        <v>1389</v>
      </c>
      <c r="D490" s="50" t="s">
        <v>1398</v>
      </c>
      <c r="E490" s="50" t="s">
        <v>1399</v>
      </c>
      <c r="F490" s="50" t="s">
        <v>1400</v>
      </c>
      <c r="G490" s="50" t="s">
        <v>1401</v>
      </c>
      <c r="H490" s="50" t="s">
        <v>1505</v>
      </c>
      <c r="I490" s="44" t="s">
        <v>1617</v>
      </c>
    </row>
    <row r="491" spans="2:9" ht="226.5" thickTop="1" thickBot="1" x14ac:dyDescent="0.3">
      <c r="B491" s="51">
        <v>486</v>
      </c>
      <c r="C491" s="50" t="s">
        <v>1389</v>
      </c>
      <c r="D491" s="50" t="s">
        <v>1398</v>
      </c>
      <c r="E491" s="50" t="s">
        <v>1402</v>
      </c>
      <c r="F491" s="50" t="s">
        <v>1436</v>
      </c>
      <c r="G491" s="50" t="s">
        <v>1403</v>
      </c>
      <c r="H491" s="50" t="s">
        <v>1505</v>
      </c>
      <c r="I491" s="44" t="s">
        <v>1617</v>
      </c>
    </row>
    <row r="492" spans="2:9" ht="95.25" thickTop="1" thickBot="1" x14ac:dyDescent="0.3">
      <c r="B492" s="51">
        <v>487</v>
      </c>
      <c r="C492" s="50" t="s">
        <v>1389</v>
      </c>
      <c r="D492" s="50" t="s">
        <v>1404</v>
      </c>
      <c r="E492" s="50" t="s">
        <v>1405</v>
      </c>
      <c r="F492" s="50" t="s">
        <v>1406</v>
      </c>
      <c r="G492" s="50" t="s">
        <v>1437</v>
      </c>
      <c r="H492" s="50" t="s">
        <v>1505</v>
      </c>
      <c r="I492" s="44" t="s">
        <v>1843</v>
      </c>
    </row>
    <row r="493" spans="2:9" ht="114" thickTop="1" thickBot="1" x14ac:dyDescent="0.3">
      <c r="B493" s="51">
        <v>488</v>
      </c>
      <c r="C493" s="50" t="s">
        <v>1389</v>
      </c>
      <c r="D493" s="50" t="s">
        <v>1407</v>
      </c>
      <c r="E493" s="50" t="s">
        <v>1408</v>
      </c>
      <c r="F493" s="50" t="s">
        <v>1409</v>
      </c>
      <c r="G493" s="50" t="s">
        <v>1844</v>
      </c>
      <c r="H493" s="50" t="s">
        <v>1505</v>
      </c>
      <c r="I493" s="44" t="s">
        <v>1410</v>
      </c>
    </row>
    <row r="494" spans="2:9" ht="39" thickTop="1" thickBot="1" x14ac:dyDescent="0.3">
      <c r="B494" s="61">
        <v>489</v>
      </c>
      <c r="C494" s="62" t="s">
        <v>1389</v>
      </c>
      <c r="D494" s="62" t="s">
        <v>1411</v>
      </c>
      <c r="E494" s="62" t="s">
        <v>1412</v>
      </c>
      <c r="F494" s="62" t="s">
        <v>1413</v>
      </c>
      <c r="G494" s="62" t="s">
        <v>1414</v>
      </c>
      <c r="H494" s="62" t="s">
        <v>1505</v>
      </c>
      <c r="I494" s="63" t="s">
        <v>1593</v>
      </c>
    </row>
    <row r="495" spans="2:9" ht="39" thickTop="1" thickBot="1" x14ac:dyDescent="0.3">
      <c r="B495" s="51">
        <v>490</v>
      </c>
      <c r="C495" s="50" t="s">
        <v>1389</v>
      </c>
      <c r="D495" s="50" t="s">
        <v>1415</v>
      </c>
      <c r="E495" s="50" t="s">
        <v>1416</v>
      </c>
      <c r="F495" s="50" t="s">
        <v>1417</v>
      </c>
      <c r="G495" s="50" t="s">
        <v>1418</v>
      </c>
      <c r="H495" s="50" t="s">
        <v>1505</v>
      </c>
      <c r="I495" s="44" t="s">
        <v>1617</v>
      </c>
    </row>
    <row r="496" spans="2:9" ht="39" thickTop="1" thickBot="1" x14ac:dyDescent="0.3">
      <c r="B496" s="51">
        <v>491</v>
      </c>
      <c r="C496" s="50" t="s">
        <v>1389</v>
      </c>
      <c r="D496" s="50" t="s">
        <v>1415</v>
      </c>
      <c r="E496" s="50" t="s">
        <v>1419</v>
      </c>
      <c r="F496" s="50" t="s">
        <v>1420</v>
      </c>
      <c r="G496" s="50" t="s">
        <v>1421</v>
      </c>
      <c r="H496" s="50" t="s">
        <v>1505</v>
      </c>
      <c r="I496" s="44" t="s">
        <v>1617</v>
      </c>
    </row>
    <row r="497" spans="2:9" ht="76.5" thickTop="1" thickBot="1" x14ac:dyDescent="0.3">
      <c r="B497" s="61">
        <v>492</v>
      </c>
      <c r="C497" s="62" t="s">
        <v>1389</v>
      </c>
      <c r="D497" s="62" t="s">
        <v>918</v>
      </c>
      <c r="E497" s="62" t="s">
        <v>293</v>
      </c>
      <c r="F497" s="62" t="s">
        <v>1422</v>
      </c>
      <c r="G497" s="62" t="s">
        <v>1423</v>
      </c>
      <c r="H497" s="62" t="s">
        <v>1505</v>
      </c>
      <c r="I497" s="63" t="s">
        <v>1687</v>
      </c>
    </row>
    <row r="498" spans="2:9" ht="57.75" thickTop="1" thickBot="1" x14ac:dyDescent="0.3">
      <c r="B498" s="51">
        <v>493</v>
      </c>
      <c r="C498" s="50" t="s">
        <v>1389</v>
      </c>
      <c r="D498" s="50" t="s">
        <v>918</v>
      </c>
      <c r="E498" s="50" t="s">
        <v>25</v>
      </c>
      <c r="F498" s="50" t="s">
        <v>1424</v>
      </c>
      <c r="G498" s="50" t="s">
        <v>1425</v>
      </c>
      <c r="H498" s="50" t="s">
        <v>1505</v>
      </c>
      <c r="I498" s="44" t="s">
        <v>1631</v>
      </c>
    </row>
    <row r="499" spans="2:9" ht="114" thickTop="1" thickBot="1" x14ac:dyDescent="0.3">
      <c r="B499" s="51">
        <v>494</v>
      </c>
      <c r="C499" s="50" t="s">
        <v>1389</v>
      </c>
      <c r="D499" s="50" t="s">
        <v>1404</v>
      </c>
      <c r="E499" s="50" t="s">
        <v>1405</v>
      </c>
      <c r="F499" s="50" t="s">
        <v>1426</v>
      </c>
      <c r="G499" s="50" t="s">
        <v>1427</v>
      </c>
      <c r="H499" s="50" t="s">
        <v>1505</v>
      </c>
      <c r="I499" s="44" t="s">
        <v>1344</v>
      </c>
    </row>
    <row r="500" spans="2:9" ht="57.75" thickTop="1" thickBot="1" x14ac:dyDescent="0.3">
      <c r="B500" s="51">
        <v>495</v>
      </c>
      <c r="C500" s="50" t="s">
        <v>1389</v>
      </c>
      <c r="D500" s="50" t="s">
        <v>918</v>
      </c>
      <c r="E500" s="50">
        <v>12.1</v>
      </c>
      <c r="F500" s="50" t="s">
        <v>1428</v>
      </c>
      <c r="G500" s="50" t="s">
        <v>1429</v>
      </c>
      <c r="H500" s="50" t="s">
        <v>1505</v>
      </c>
      <c r="I500" s="44" t="s">
        <v>1617</v>
      </c>
    </row>
    <row r="501" spans="2:9" ht="95.25" thickTop="1" thickBot="1" x14ac:dyDescent="0.3">
      <c r="B501" s="51">
        <v>496</v>
      </c>
      <c r="C501" s="50" t="s">
        <v>1389</v>
      </c>
      <c r="D501" s="50" t="s">
        <v>1404</v>
      </c>
      <c r="E501" s="50" t="s">
        <v>1430</v>
      </c>
      <c r="F501" s="50" t="s">
        <v>1431</v>
      </c>
      <c r="G501" s="50" t="s">
        <v>1845</v>
      </c>
      <c r="H501" s="50" t="s">
        <v>1505</v>
      </c>
      <c r="I501" s="44" t="s">
        <v>1632</v>
      </c>
    </row>
    <row r="502" spans="2:9" ht="76.5" thickTop="1" thickBot="1" x14ac:dyDescent="0.3">
      <c r="B502" s="61">
        <v>497</v>
      </c>
      <c r="C502" s="62" t="s">
        <v>107</v>
      </c>
      <c r="D502" s="62" t="s">
        <v>231</v>
      </c>
      <c r="E502" s="62" t="s">
        <v>231</v>
      </c>
      <c r="F502" s="62" t="s">
        <v>1432</v>
      </c>
      <c r="G502" s="62" t="s">
        <v>1433</v>
      </c>
      <c r="H502" s="62" t="s">
        <v>83</v>
      </c>
      <c r="I502" s="63" t="s">
        <v>1760</v>
      </c>
    </row>
    <row r="503" spans="2:9" ht="170.25" thickTop="1" thickBot="1" x14ac:dyDescent="0.3">
      <c r="B503" s="51">
        <v>498</v>
      </c>
      <c r="C503" s="50" t="s">
        <v>107</v>
      </c>
      <c r="D503" s="50"/>
      <c r="E503" s="50"/>
      <c r="F503" s="50" t="s">
        <v>1434</v>
      </c>
      <c r="G503" s="50" t="s">
        <v>1435</v>
      </c>
      <c r="H503" s="50" t="s">
        <v>83</v>
      </c>
      <c r="I503" s="44" t="s">
        <v>1617</v>
      </c>
    </row>
    <row r="504" spans="2:9" ht="274.35000000000002" customHeight="1" thickTop="1" thickBot="1" x14ac:dyDescent="0.3">
      <c r="B504" s="51">
        <v>499</v>
      </c>
      <c r="C504" s="50" t="s">
        <v>1438</v>
      </c>
      <c r="D504" s="50" t="s">
        <v>1439</v>
      </c>
      <c r="E504" s="50" t="s">
        <v>1440</v>
      </c>
      <c r="F504" s="50"/>
      <c r="G504" s="50" t="s">
        <v>1441</v>
      </c>
      <c r="H504" s="50" t="s">
        <v>1367</v>
      </c>
      <c r="I504" s="44" t="s">
        <v>1530</v>
      </c>
    </row>
    <row r="505" spans="2:9" ht="76.5" thickTop="1" thickBot="1" x14ac:dyDescent="0.3">
      <c r="B505" s="51">
        <v>500</v>
      </c>
      <c r="C505" s="50" t="s">
        <v>1438</v>
      </c>
      <c r="D505" s="50" t="s">
        <v>1442</v>
      </c>
      <c r="E505" s="50" t="s">
        <v>231</v>
      </c>
      <c r="F505" s="50" t="s">
        <v>1443</v>
      </c>
      <c r="G505" s="50" t="s">
        <v>1846</v>
      </c>
      <c r="H505" s="50" t="s">
        <v>1367</v>
      </c>
      <c r="I505" s="44" t="s">
        <v>1847</v>
      </c>
    </row>
    <row r="506" spans="2:9" ht="246.75" customHeight="1" thickTop="1" thickBot="1" x14ac:dyDescent="0.3">
      <c r="B506" s="51">
        <v>501</v>
      </c>
      <c r="C506" s="50" t="s">
        <v>111</v>
      </c>
      <c r="D506" s="50" t="s">
        <v>1444</v>
      </c>
      <c r="E506" s="50" t="s">
        <v>1445</v>
      </c>
      <c r="F506" s="50" t="s">
        <v>1446</v>
      </c>
      <c r="G506" s="105" t="s">
        <v>1848</v>
      </c>
      <c r="H506" s="105" t="s">
        <v>83</v>
      </c>
      <c r="I506" s="106" t="s">
        <v>1763</v>
      </c>
    </row>
    <row r="507" spans="2:9" ht="76.5" thickTop="1" thickBot="1" x14ac:dyDescent="0.3">
      <c r="B507" s="51">
        <v>502</v>
      </c>
      <c r="C507" s="50" t="s">
        <v>1447</v>
      </c>
      <c r="D507" s="50" t="s">
        <v>1448</v>
      </c>
      <c r="E507" s="50" t="s">
        <v>1449</v>
      </c>
      <c r="F507" s="50" t="s">
        <v>1450</v>
      </c>
      <c r="G507" s="105"/>
      <c r="H507" s="105"/>
      <c r="I507" s="106"/>
    </row>
    <row r="508" spans="2:9" ht="151.5" thickTop="1" thickBot="1" x14ac:dyDescent="0.3">
      <c r="B508" s="61">
        <v>503</v>
      </c>
      <c r="C508" s="62" t="s">
        <v>1451</v>
      </c>
      <c r="D508" s="62" t="s">
        <v>1452</v>
      </c>
      <c r="E508" s="62" t="s">
        <v>1453</v>
      </c>
      <c r="F508" s="62" t="s">
        <v>1454</v>
      </c>
      <c r="G508" s="62" t="s">
        <v>1455</v>
      </c>
      <c r="H508" s="62" t="s">
        <v>1367</v>
      </c>
      <c r="I508" s="63" t="s">
        <v>1615</v>
      </c>
    </row>
    <row r="509" spans="2:9" ht="114" thickTop="1" thickBot="1" x14ac:dyDescent="0.3">
      <c r="B509" s="51">
        <v>504</v>
      </c>
      <c r="C509" s="50" t="s">
        <v>1456</v>
      </c>
      <c r="D509" s="50" t="s">
        <v>1390</v>
      </c>
      <c r="E509" s="50" t="s">
        <v>1391</v>
      </c>
      <c r="F509" s="50" t="s">
        <v>1392</v>
      </c>
      <c r="G509" s="50" t="s">
        <v>1393</v>
      </c>
      <c r="H509" s="50" t="s">
        <v>1505</v>
      </c>
      <c r="I509" s="44" t="s">
        <v>1291</v>
      </c>
    </row>
    <row r="510" spans="2:9" ht="114" thickTop="1" thickBot="1" x14ac:dyDescent="0.3">
      <c r="B510" s="61">
        <v>505</v>
      </c>
      <c r="C510" s="62" t="s">
        <v>1456</v>
      </c>
      <c r="D510" s="62" t="s">
        <v>1390</v>
      </c>
      <c r="E510" s="62" t="s">
        <v>1391</v>
      </c>
      <c r="F510" s="62" t="s">
        <v>1394</v>
      </c>
      <c r="G510" s="62" t="s">
        <v>1395</v>
      </c>
      <c r="H510" s="62" t="s">
        <v>1505</v>
      </c>
      <c r="I510" s="63" t="s">
        <v>1589</v>
      </c>
    </row>
    <row r="511" spans="2:9" ht="114" thickTop="1" thickBot="1" x14ac:dyDescent="0.3">
      <c r="B511" s="61">
        <v>506</v>
      </c>
      <c r="C511" s="62" t="s">
        <v>1456</v>
      </c>
      <c r="D511" s="62" t="s">
        <v>1390</v>
      </c>
      <c r="E511" s="62" t="s">
        <v>1391</v>
      </c>
      <c r="F511" s="62" t="s">
        <v>1396</v>
      </c>
      <c r="G511" s="62" t="s">
        <v>1397</v>
      </c>
      <c r="H511" s="62" t="s">
        <v>1505</v>
      </c>
      <c r="I511" s="63" t="s">
        <v>1591</v>
      </c>
    </row>
    <row r="512" spans="2:9" ht="114" thickTop="1" thickBot="1" x14ac:dyDescent="0.3">
      <c r="B512" s="51">
        <v>507</v>
      </c>
      <c r="C512" s="50" t="s">
        <v>1456</v>
      </c>
      <c r="D512" s="50" t="s">
        <v>1398</v>
      </c>
      <c r="E512" s="50" t="s">
        <v>1399</v>
      </c>
      <c r="F512" s="50" t="s">
        <v>1400</v>
      </c>
      <c r="G512" s="50" t="s">
        <v>1401</v>
      </c>
      <c r="H512" s="50" t="s">
        <v>1505</v>
      </c>
      <c r="I512" s="44" t="s">
        <v>1617</v>
      </c>
    </row>
    <row r="513" spans="2:9" ht="226.5" thickTop="1" thickBot="1" x14ac:dyDescent="0.3">
      <c r="B513" s="51">
        <v>508</v>
      </c>
      <c r="C513" s="50" t="s">
        <v>1456</v>
      </c>
      <c r="D513" s="50" t="s">
        <v>1398</v>
      </c>
      <c r="E513" s="50" t="s">
        <v>1402</v>
      </c>
      <c r="F513" s="50" t="s">
        <v>1436</v>
      </c>
      <c r="G513" s="50" t="s">
        <v>1403</v>
      </c>
      <c r="H513" s="50" t="s">
        <v>1505</v>
      </c>
      <c r="I513" s="44" t="s">
        <v>1617</v>
      </c>
    </row>
    <row r="514" spans="2:9" ht="114" thickTop="1" thickBot="1" x14ac:dyDescent="0.3">
      <c r="B514" s="51">
        <v>509</v>
      </c>
      <c r="C514" s="50" t="s">
        <v>1456</v>
      </c>
      <c r="D514" s="50" t="s">
        <v>1404</v>
      </c>
      <c r="E514" s="50" t="s">
        <v>1405</v>
      </c>
      <c r="F514" s="50" t="s">
        <v>1406</v>
      </c>
      <c r="G514" s="50" t="s">
        <v>1437</v>
      </c>
      <c r="H514" s="50" t="s">
        <v>1505</v>
      </c>
      <c r="I514" s="44" t="s">
        <v>1843</v>
      </c>
    </row>
    <row r="515" spans="2:9" ht="114" thickTop="1" thickBot="1" x14ac:dyDescent="0.3">
      <c r="B515" s="51">
        <v>510</v>
      </c>
      <c r="C515" s="50" t="s">
        <v>1456</v>
      </c>
      <c r="D515" s="50" t="s">
        <v>1407</v>
      </c>
      <c r="E515" s="50" t="s">
        <v>1408</v>
      </c>
      <c r="F515" s="50" t="s">
        <v>1409</v>
      </c>
      <c r="G515" s="50" t="s">
        <v>1844</v>
      </c>
      <c r="H515" s="50" t="s">
        <v>1505</v>
      </c>
      <c r="I515" s="44" t="s">
        <v>1410</v>
      </c>
    </row>
    <row r="516" spans="2:9" ht="114" thickTop="1" thickBot="1" x14ac:dyDescent="0.3">
      <c r="B516" s="61">
        <v>511</v>
      </c>
      <c r="C516" s="62" t="s">
        <v>1456</v>
      </c>
      <c r="D516" s="62" t="s">
        <v>1411</v>
      </c>
      <c r="E516" s="62" t="s">
        <v>1412</v>
      </c>
      <c r="F516" s="62" t="s">
        <v>1413</v>
      </c>
      <c r="G516" s="62" t="s">
        <v>1414</v>
      </c>
      <c r="H516" s="62" t="s">
        <v>1505</v>
      </c>
      <c r="I516" s="63" t="s">
        <v>1593</v>
      </c>
    </row>
    <row r="517" spans="2:9" ht="114" thickTop="1" thickBot="1" x14ac:dyDescent="0.3">
      <c r="B517" s="51">
        <v>512</v>
      </c>
      <c r="C517" s="50" t="s">
        <v>1456</v>
      </c>
      <c r="D517" s="50" t="s">
        <v>1415</v>
      </c>
      <c r="E517" s="50" t="s">
        <v>1416</v>
      </c>
      <c r="F517" s="50" t="s">
        <v>1417</v>
      </c>
      <c r="G517" s="50" t="s">
        <v>1418</v>
      </c>
      <c r="H517" s="50" t="s">
        <v>1505</v>
      </c>
      <c r="I517" s="44" t="s">
        <v>1617</v>
      </c>
    </row>
    <row r="518" spans="2:9" ht="114" thickTop="1" thickBot="1" x14ac:dyDescent="0.3">
      <c r="B518" s="51">
        <v>513</v>
      </c>
      <c r="C518" s="50" t="s">
        <v>1456</v>
      </c>
      <c r="D518" s="50" t="s">
        <v>1415</v>
      </c>
      <c r="E518" s="50" t="s">
        <v>1419</v>
      </c>
      <c r="F518" s="50" t="s">
        <v>1420</v>
      </c>
      <c r="G518" s="50" t="s">
        <v>1421</v>
      </c>
      <c r="H518" s="50" t="s">
        <v>1505</v>
      </c>
      <c r="I518" s="44" t="s">
        <v>1617</v>
      </c>
    </row>
    <row r="519" spans="2:9" ht="114" thickTop="1" thickBot="1" x14ac:dyDescent="0.3">
      <c r="B519" s="61">
        <v>514</v>
      </c>
      <c r="C519" s="62" t="s">
        <v>1456</v>
      </c>
      <c r="D519" s="62" t="s">
        <v>918</v>
      </c>
      <c r="E519" s="62" t="s">
        <v>293</v>
      </c>
      <c r="F519" s="62" t="s">
        <v>1422</v>
      </c>
      <c r="G519" s="62" t="s">
        <v>1423</v>
      </c>
      <c r="H519" s="62" t="s">
        <v>1505</v>
      </c>
      <c r="I519" s="63" t="s">
        <v>1688</v>
      </c>
    </row>
    <row r="520" spans="2:9" ht="114" thickTop="1" thickBot="1" x14ac:dyDescent="0.3">
      <c r="B520" s="51">
        <v>515</v>
      </c>
      <c r="C520" s="50" t="s">
        <v>1456</v>
      </c>
      <c r="D520" s="50" t="s">
        <v>918</v>
      </c>
      <c r="E520" s="50" t="s">
        <v>25</v>
      </c>
      <c r="F520" s="50" t="s">
        <v>1424</v>
      </c>
      <c r="G520" s="50" t="s">
        <v>1425</v>
      </c>
      <c r="H520" s="50" t="s">
        <v>1505</v>
      </c>
      <c r="I520" s="44" t="s">
        <v>1631</v>
      </c>
    </row>
    <row r="521" spans="2:9" ht="114" thickTop="1" thickBot="1" x14ac:dyDescent="0.3">
      <c r="B521" s="51">
        <v>516</v>
      </c>
      <c r="C521" s="50" t="s">
        <v>1456</v>
      </c>
      <c r="D521" s="50" t="s">
        <v>1404</v>
      </c>
      <c r="E521" s="50" t="s">
        <v>1405</v>
      </c>
      <c r="F521" s="50" t="s">
        <v>1426</v>
      </c>
      <c r="G521" s="50" t="s">
        <v>1427</v>
      </c>
      <c r="H521" s="50" t="s">
        <v>1505</v>
      </c>
      <c r="I521" s="44" t="s">
        <v>1344</v>
      </c>
    </row>
    <row r="522" spans="2:9" ht="114" thickTop="1" thickBot="1" x14ac:dyDescent="0.3">
      <c r="B522" s="51">
        <v>517</v>
      </c>
      <c r="C522" s="50" t="s">
        <v>1456</v>
      </c>
      <c r="D522" s="50" t="s">
        <v>918</v>
      </c>
      <c r="E522" s="50">
        <v>12.1</v>
      </c>
      <c r="F522" s="50" t="s">
        <v>1428</v>
      </c>
      <c r="G522" s="50" t="s">
        <v>1429</v>
      </c>
      <c r="H522" s="50" t="s">
        <v>1505</v>
      </c>
      <c r="I522" s="44" t="s">
        <v>1617</v>
      </c>
    </row>
    <row r="523" spans="2:9" ht="114" thickTop="1" thickBot="1" x14ac:dyDescent="0.3">
      <c r="B523" s="51">
        <v>518</v>
      </c>
      <c r="C523" s="50" t="s">
        <v>1456</v>
      </c>
      <c r="D523" s="50" t="s">
        <v>1404</v>
      </c>
      <c r="E523" s="50" t="s">
        <v>1430</v>
      </c>
      <c r="F523" s="50" t="s">
        <v>1431</v>
      </c>
      <c r="G523" s="50" t="s">
        <v>1845</v>
      </c>
      <c r="H523" s="50" t="s">
        <v>1505</v>
      </c>
      <c r="I523" s="44" t="s">
        <v>1632</v>
      </c>
    </row>
    <row r="524" spans="2:9" ht="95.25" thickTop="1" thickBot="1" x14ac:dyDescent="0.3">
      <c r="B524" s="51">
        <v>519</v>
      </c>
      <c r="C524" s="50" t="s">
        <v>1457</v>
      </c>
      <c r="D524" s="50" t="s">
        <v>795</v>
      </c>
      <c r="E524" s="50" t="s">
        <v>1458</v>
      </c>
      <c r="F524" s="50" t="s">
        <v>1459</v>
      </c>
      <c r="G524" s="50" t="s">
        <v>1460</v>
      </c>
      <c r="H524" s="50" t="s">
        <v>1367</v>
      </c>
      <c r="I524" s="44" t="s">
        <v>1617</v>
      </c>
    </row>
    <row r="525" spans="2:9" ht="95.25" thickTop="1" thickBot="1" x14ac:dyDescent="0.3">
      <c r="B525" s="61">
        <v>520</v>
      </c>
      <c r="C525" s="62" t="s">
        <v>1461</v>
      </c>
      <c r="D525" s="62"/>
      <c r="E525" s="62"/>
      <c r="F525" s="62"/>
      <c r="G525" s="62" t="s">
        <v>1462</v>
      </c>
      <c r="H525" s="62" t="s">
        <v>1367</v>
      </c>
      <c r="I525" s="63" t="s">
        <v>1596</v>
      </c>
    </row>
    <row r="526" spans="2:9" ht="170.25" thickTop="1" thickBot="1" x14ac:dyDescent="0.3">
      <c r="B526" s="51">
        <v>521</v>
      </c>
      <c r="C526" s="50" t="s">
        <v>1258</v>
      </c>
      <c r="D526" s="50" t="s">
        <v>1259</v>
      </c>
      <c r="E526" s="50" t="s">
        <v>1260</v>
      </c>
      <c r="F526" s="50" t="s">
        <v>1261</v>
      </c>
      <c r="G526" s="50" t="s">
        <v>1463</v>
      </c>
      <c r="H526" s="50" t="s">
        <v>83</v>
      </c>
      <c r="I526" s="44" t="s">
        <v>1617</v>
      </c>
    </row>
    <row r="527" spans="2:9" ht="409.6" thickTop="1" thickBot="1" x14ac:dyDescent="0.3">
      <c r="B527" s="61">
        <v>522</v>
      </c>
      <c r="C527" s="62" t="s">
        <v>1093</v>
      </c>
      <c r="D527" s="62">
        <v>186</v>
      </c>
      <c r="E527" s="62" t="s">
        <v>1098</v>
      </c>
      <c r="F527" s="62" t="s">
        <v>1464</v>
      </c>
      <c r="G527" s="62" t="s">
        <v>1465</v>
      </c>
      <c r="H527" s="62" t="s">
        <v>83</v>
      </c>
      <c r="I527" s="63" t="s">
        <v>1760</v>
      </c>
    </row>
    <row r="528" spans="2:9" ht="409.6" thickTop="1" thickBot="1" x14ac:dyDescent="0.3">
      <c r="B528" s="61">
        <v>523</v>
      </c>
      <c r="C528" s="62" t="s">
        <v>1466</v>
      </c>
      <c r="D528" s="62"/>
      <c r="E528" s="62" t="s">
        <v>1467</v>
      </c>
      <c r="F528" s="62" t="s">
        <v>1468</v>
      </c>
      <c r="G528" s="62" t="s">
        <v>1469</v>
      </c>
      <c r="H528" s="62" t="s">
        <v>83</v>
      </c>
      <c r="I528" s="63" t="s">
        <v>1760</v>
      </c>
    </row>
    <row r="529" spans="2:9" ht="57.75" thickTop="1" thickBot="1" x14ac:dyDescent="0.3">
      <c r="B529" s="51">
        <v>524</v>
      </c>
      <c r="C529" s="50"/>
      <c r="D529" s="50"/>
      <c r="E529" s="50" t="s">
        <v>22</v>
      </c>
      <c r="F529" s="50" t="s">
        <v>1470</v>
      </c>
      <c r="G529" s="50" t="s">
        <v>1471</v>
      </c>
      <c r="H529" s="50" t="s">
        <v>1367</v>
      </c>
      <c r="I529" s="44" t="s">
        <v>1849</v>
      </c>
    </row>
    <row r="530" spans="2:9" ht="95.25" thickTop="1" thickBot="1" x14ac:dyDescent="0.3">
      <c r="B530" s="61">
        <v>525</v>
      </c>
      <c r="C530" s="62"/>
      <c r="D530" s="62"/>
      <c r="E530" s="62" t="s">
        <v>22</v>
      </c>
      <c r="F530" s="62" t="s">
        <v>1472</v>
      </c>
      <c r="G530" s="62" t="s">
        <v>1473</v>
      </c>
      <c r="H530" s="62" t="s">
        <v>1367</v>
      </c>
      <c r="I530" s="63" t="s">
        <v>1878</v>
      </c>
    </row>
    <row r="531" spans="2:9" ht="95.25" thickTop="1" thickBot="1" x14ac:dyDescent="0.3">
      <c r="B531" s="51">
        <v>526</v>
      </c>
      <c r="C531" s="50"/>
      <c r="D531" s="50"/>
      <c r="E531" s="50" t="s">
        <v>22</v>
      </c>
      <c r="F531" s="50" t="s">
        <v>1474</v>
      </c>
      <c r="G531" s="50" t="s">
        <v>1475</v>
      </c>
      <c r="H531" s="50" t="s">
        <v>1367</v>
      </c>
      <c r="I531" s="44" t="s">
        <v>1532</v>
      </c>
    </row>
    <row r="532" spans="2:9" ht="57.75" thickTop="1" thickBot="1" x14ac:dyDescent="0.3">
      <c r="B532" s="51">
        <v>527</v>
      </c>
      <c r="C532" s="50"/>
      <c r="D532" s="50"/>
      <c r="E532" s="50" t="s">
        <v>22</v>
      </c>
      <c r="F532" s="50" t="s">
        <v>1476</v>
      </c>
      <c r="G532" s="50" t="s">
        <v>1477</v>
      </c>
      <c r="H532" s="50" t="s">
        <v>1367</v>
      </c>
      <c r="I532" s="44" t="s">
        <v>1531</v>
      </c>
    </row>
    <row r="533" spans="2:9" ht="60.6" customHeight="1" thickTop="1" thickBot="1" x14ac:dyDescent="0.3">
      <c r="B533" s="61">
        <v>528</v>
      </c>
      <c r="C533" s="62"/>
      <c r="D533" s="62" t="s">
        <v>1478</v>
      </c>
      <c r="E533" s="62">
        <v>12</v>
      </c>
      <c r="F533" s="62" t="s">
        <v>1479</v>
      </c>
      <c r="G533" s="62" t="s">
        <v>1480</v>
      </c>
      <c r="H533" s="62" t="s">
        <v>1367</v>
      </c>
      <c r="I533" s="63" t="s">
        <v>1850</v>
      </c>
    </row>
    <row r="534" spans="2:9" ht="39" thickTop="1" thickBot="1" x14ac:dyDescent="0.3">
      <c r="B534" s="61">
        <v>529</v>
      </c>
      <c r="C534" s="62"/>
      <c r="D534" s="62"/>
      <c r="E534" s="62" t="s">
        <v>22</v>
      </c>
      <c r="F534" s="62" t="s">
        <v>1481</v>
      </c>
      <c r="G534" s="62" t="s">
        <v>1482</v>
      </c>
      <c r="H534" s="62" t="s">
        <v>1367</v>
      </c>
      <c r="I534" s="63" t="s">
        <v>1537</v>
      </c>
    </row>
    <row r="535" spans="2:9" ht="252" customHeight="1" thickTop="1" thickBot="1" x14ac:dyDescent="0.3">
      <c r="B535" s="51">
        <v>530</v>
      </c>
      <c r="C535" s="50"/>
      <c r="D535" s="50">
        <v>210</v>
      </c>
      <c r="E535" s="50" t="s">
        <v>185</v>
      </c>
      <c r="F535" s="50" t="s">
        <v>1483</v>
      </c>
      <c r="G535" s="50" t="s">
        <v>1484</v>
      </c>
      <c r="H535" s="50" t="s">
        <v>1386</v>
      </c>
      <c r="I535" s="44" t="s">
        <v>1851</v>
      </c>
    </row>
    <row r="536" spans="2:9" ht="409.6" thickTop="1" thickBot="1" x14ac:dyDescent="0.3">
      <c r="B536" s="61">
        <v>531</v>
      </c>
      <c r="C536" s="62" t="s">
        <v>557</v>
      </c>
      <c r="D536" s="62">
        <v>184</v>
      </c>
      <c r="E536" s="62" t="s">
        <v>1485</v>
      </c>
      <c r="F536" s="62" t="s">
        <v>1502</v>
      </c>
      <c r="G536" s="62" t="s">
        <v>1486</v>
      </c>
      <c r="H536" s="62" t="s">
        <v>83</v>
      </c>
      <c r="I536" s="63" t="s">
        <v>1760</v>
      </c>
    </row>
    <row r="537" spans="2:9" ht="132.75" thickTop="1" thickBot="1" x14ac:dyDescent="0.3">
      <c r="B537" s="51">
        <v>532</v>
      </c>
      <c r="C537" s="50" t="s">
        <v>557</v>
      </c>
      <c r="D537" s="50">
        <v>183</v>
      </c>
      <c r="E537" s="50" t="s">
        <v>1487</v>
      </c>
      <c r="F537" s="50" t="s">
        <v>1488</v>
      </c>
      <c r="G537" s="50" t="s">
        <v>1489</v>
      </c>
      <c r="H537" s="50" t="s">
        <v>83</v>
      </c>
      <c r="I537" s="44" t="s">
        <v>1617</v>
      </c>
    </row>
    <row r="538" spans="2:9" ht="376.5" thickTop="1" thickBot="1" x14ac:dyDescent="0.3">
      <c r="B538" s="51">
        <v>533</v>
      </c>
      <c r="C538" s="50" t="s">
        <v>550</v>
      </c>
      <c r="D538" s="50">
        <v>153</v>
      </c>
      <c r="E538" s="50">
        <v>77.099999999999994</v>
      </c>
      <c r="F538" s="50" t="s">
        <v>1490</v>
      </c>
      <c r="G538" s="50" t="s">
        <v>1491</v>
      </c>
      <c r="H538" s="50" t="s">
        <v>83</v>
      </c>
      <c r="I538" s="44" t="s">
        <v>1763</v>
      </c>
    </row>
    <row r="539" spans="2:9" ht="39" thickTop="1" thickBot="1" x14ac:dyDescent="0.3">
      <c r="B539" s="51">
        <v>534</v>
      </c>
      <c r="C539" s="50" t="s">
        <v>550</v>
      </c>
      <c r="D539" s="50">
        <v>140</v>
      </c>
      <c r="E539" s="50">
        <v>57</v>
      </c>
      <c r="F539" s="50" t="s">
        <v>1492</v>
      </c>
      <c r="G539" s="50" t="s">
        <v>1493</v>
      </c>
      <c r="H539" s="50" t="s">
        <v>83</v>
      </c>
      <c r="I539" s="44" t="s">
        <v>1763</v>
      </c>
    </row>
    <row r="540" spans="2:9" ht="170.25" thickTop="1" thickBot="1" x14ac:dyDescent="0.3">
      <c r="B540" s="51">
        <v>535</v>
      </c>
      <c r="C540" s="50" t="s">
        <v>550</v>
      </c>
      <c r="D540" s="50">
        <v>139</v>
      </c>
      <c r="E540" s="50">
        <v>55.3</v>
      </c>
      <c r="F540" s="50" t="s">
        <v>1494</v>
      </c>
      <c r="G540" s="50" t="s">
        <v>1495</v>
      </c>
      <c r="H540" s="50" t="s">
        <v>83</v>
      </c>
      <c r="I540" s="44" t="s">
        <v>1716</v>
      </c>
    </row>
    <row r="541" spans="2:9" ht="114" thickTop="1" thickBot="1" x14ac:dyDescent="0.3">
      <c r="B541" s="51">
        <v>536</v>
      </c>
      <c r="C541" s="50" t="s">
        <v>550</v>
      </c>
      <c r="D541" s="50">
        <v>137</v>
      </c>
      <c r="E541" s="50">
        <v>51.1</v>
      </c>
      <c r="F541" s="50" t="s">
        <v>1503</v>
      </c>
      <c r="G541" s="50" t="s">
        <v>1496</v>
      </c>
      <c r="H541" s="50" t="s">
        <v>83</v>
      </c>
      <c r="I541" s="44" t="s">
        <v>1617</v>
      </c>
    </row>
    <row r="542" spans="2:9" ht="114" thickTop="1" thickBot="1" x14ac:dyDescent="0.3">
      <c r="B542" s="61">
        <v>537</v>
      </c>
      <c r="C542" s="62" t="s">
        <v>550</v>
      </c>
      <c r="D542" s="62">
        <v>130</v>
      </c>
      <c r="E542" s="62">
        <v>43.1</v>
      </c>
      <c r="F542" s="62" t="s">
        <v>1504</v>
      </c>
      <c r="G542" s="62" t="s">
        <v>1497</v>
      </c>
      <c r="H542" s="62" t="s">
        <v>83</v>
      </c>
      <c r="I542" s="63" t="s">
        <v>1760</v>
      </c>
    </row>
    <row r="543" spans="2:9" ht="57.75" thickTop="1" thickBot="1" x14ac:dyDescent="0.3">
      <c r="B543" s="51">
        <v>538</v>
      </c>
      <c r="C543" s="50" t="s">
        <v>550</v>
      </c>
      <c r="D543" s="50">
        <v>116</v>
      </c>
      <c r="E543" s="50">
        <v>22</v>
      </c>
      <c r="F543" s="50" t="s">
        <v>1498</v>
      </c>
      <c r="G543" s="50" t="s">
        <v>1499</v>
      </c>
      <c r="H543" s="50" t="s">
        <v>83</v>
      </c>
      <c r="I543" s="44" t="s">
        <v>1659</v>
      </c>
    </row>
    <row r="544" spans="2:9" ht="114" thickTop="1" thickBot="1" x14ac:dyDescent="0.3">
      <c r="B544" s="51">
        <v>539</v>
      </c>
      <c r="C544" s="50" t="s">
        <v>550</v>
      </c>
      <c r="D544" s="50">
        <v>15</v>
      </c>
      <c r="E544" s="50">
        <v>20.100000000000001</v>
      </c>
      <c r="F544" s="50" t="s">
        <v>1500</v>
      </c>
      <c r="G544" s="50" t="s">
        <v>1501</v>
      </c>
      <c r="H544" s="50" t="s">
        <v>83</v>
      </c>
      <c r="I544" s="44" t="s">
        <v>1658</v>
      </c>
    </row>
    <row r="545" spans="2:9" ht="57.75" thickTop="1" thickBot="1" x14ac:dyDescent="0.3">
      <c r="B545" s="51">
        <v>540</v>
      </c>
      <c r="C545" s="50" t="s">
        <v>1389</v>
      </c>
      <c r="D545" s="50" t="s">
        <v>1390</v>
      </c>
      <c r="E545" s="50" t="s">
        <v>1391</v>
      </c>
      <c r="F545" s="50" t="s">
        <v>1392</v>
      </c>
      <c r="G545" s="50" t="s">
        <v>1393</v>
      </c>
      <c r="H545" s="50" t="s">
        <v>1505</v>
      </c>
      <c r="I545" s="44" t="s">
        <v>1291</v>
      </c>
    </row>
    <row r="546" spans="2:9" ht="57.75" thickTop="1" thickBot="1" x14ac:dyDescent="0.3">
      <c r="B546" s="61">
        <v>541</v>
      </c>
      <c r="C546" s="62" t="s">
        <v>1389</v>
      </c>
      <c r="D546" s="62" t="s">
        <v>1390</v>
      </c>
      <c r="E546" s="62" t="s">
        <v>1391</v>
      </c>
      <c r="F546" s="62" t="s">
        <v>1394</v>
      </c>
      <c r="G546" s="62" t="s">
        <v>1395</v>
      </c>
      <c r="H546" s="62" t="s">
        <v>1505</v>
      </c>
      <c r="I546" s="63" t="s">
        <v>1590</v>
      </c>
    </row>
    <row r="547" spans="2:9" ht="57.75" thickTop="1" thickBot="1" x14ac:dyDescent="0.3">
      <c r="B547" s="61">
        <v>542</v>
      </c>
      <c r="C547" s="62" t="s">
        <v>1389</v>
      </c>
      <c r="D547" s="62" t="s">
        <v>1390</v>
      </c>
      <c r="E547" s="62" t="s">
        <v>1391</v>
      </c>
      <c r="F547" s="62" t="s">
        <v>1396</v>
      </c>
      <c r="G547" s="62" t="s">
        <v>1397</v>
      </c>
      <c r="H547" s="62" t="s">
        <v>1505</v>
      </c>
      <c r="I547" s="63" t="s">
        <v>1591</v>
      </c>
    </row>
    <row r="548" spans="2:9" ht="95.25" thickTop="1" thickBot="1" x14ac:dyDescent="0.3">
      <c r="B548" s="51">
        <v>543</v>
      </c>
      <c r="C548" s="50" t="s">
        <v>1389</v>
      </c>
      <c r="D548" s="50" t="s">
        <v>1398</v>
      </c>
      <c r="E548" s="50" t="s">
        <v>1399</v>
      </c>
      <c r="F548" s="50" t="s">
        <v>1400</v>
      </c>
      <c r="G548" s="50" t="s">
        <v>1401</v>
      </c>
      <c r="H548" s="50" t="s">
        <v>1505</v>
      </c>
      <c r="I548" s="44" t="s">
        <v>1617</v>
      </c>
    </row>
    <row r="549" spans="2:9" ht="226.5" thickTop="1" thickBot="1" x14ac:dyDescent="0.3">
      <c r="B549" s="51">
        <v>544</v>
      </c>
      <c r="C549" s="50" t="s">
        <v>1389</v>
      </c>
      <c r="D549" s="50" t="s">
        <v>1398</v>
      </c>
      <c r="E549" s="50" t="s">
        <v>1402</v>
      </c>
      <c r="F549" s="50" t="s">
        <v>1436</v>
      </c>
      <c r="G549" s="50" t="s">
        <v>1403</v>
      </c>
      <c r="H549" s="50" t="s">
        <v>1505</v>
      </c>
      <c r="I549" s="44" t="s">
        <v>1617</v>
      </c>
    </row>
    <row r="550" spans="2:9" ht="95.25" thickTop="1" thickBot="1" x14ac:dyDescent="0.3">
      <c r="B550" s="51">
        <v>545</v>
      </c>
      <c r="C550" s="50" t="s">
        <v>1389</v>
      </c>
      <c r="D550" s="50" t="s">
        <v>1404</v>
      </c>
      <c r="E550" s="50" t="s">
        <v>1405</v>
      </c>
      <c r="F550" s="50" t="s">
        <v>1406</v>
      </c>
      <c r="G550" s="50" t="s">
        <v>1437</v>
      </c>
      <c r="H550" s="50" t="s">
        <v>1505</v>
      </c>
      <c r="I550" s="44" t="s">
        <v>1843</v>
      </c>
    </row>
    <row r="551" spans="2:9" ht="114" thickTop="1" thickBot="1" x14ac:dyDescent="0.3">
      <c r="B551" s="51">
        <v>546</v>
      </c>
      <c r="C551" s="50" t="s">
        <v>1389</v>
      </c>
      <c r="D551" s="50" t="s">
        <v>1407</v>
      </c>
      <c r="E551" s="50" t="s">
        <v>1408</v>
      </c>
      <c r="F551" s="50" t="s">
        <v>1409</v>
      </c>
      <c r="G551" s="50" t="s">
        <v>1844</v>
      </c>
      <c r="H551" s="50" t="s">
        <v>1505</v>
      </c>
      <c r="I551" s="44" t="s">
        <v>1410</v>
      </c>
    </row>
    <row r="552" spans="2:9" ht="39" thickTop="1" thickBot="1" x14ac:dyDescent="0.3">
      <c r="B552" s="61">
        <v>547</v>
      </c>
      <c r="C552" s="62" t="s">
        <v>1389</v>
      </c>
      <c r="D552" s="62" t="s">
        <v>1411</v>
      </c>
      <c r="E552" s="62" t="s">
        <v>1412</v>
      </c>
      <c r="F552" s="62" t="s">
        <v>1413</v>
      </c>
      <c r="G552" s="62" t="s">
        <v>1414</v>
      </c>
      <c r="H552" s="62" t="s">
        <v>1505</v>
      </c>
      <c r="I552" s="63" t="s">
        <v>1593</v>
      </c>
    </row>
    <row r="553" spans="2:9" ht="39" thickTop="1" thickBot="1" x14ac:dyDescent="0.3">
      <c r="B553" s="51">
        <v>548</v>
      </c>
      <c r="C553" s="50" t="s">
        <v>1389</v>
      </c>
      <c r="D553" s="50" t="s">
        <v>1415</v>
      </c>
      <c r="E553" s="50" t="s">
        <v>1416</v>
      </c>
      <c r="F553" s="50" t="s">
        <v>1417</v>
      </c>
      <c r="G553" s="50" t="s">
        <v>1418</v>
      </c>
      <c r="H553" s="50" t="s">
        <v>1505</v>
      </c>
      <c r="I553" s="44" t="s">
        <v>1617</v>
      </c>
    </row>
    <row r="554" spans="2:9" ht="39" thickTop="1" thickBot="1" x14ac:dyDescent="0.3">
      <c r="B554" s="51">
        <v>549</v>
      </c>
      <c r="C554" s="50" t="s">
        <v>1389</v>
      </c>
      <c r="D554" s="50" t="s">
        <v>1415</v>
      </c>
      <c r="E554" s="50" t="s">
        <v>1419</v>
      </c>
      <c r="F554" s="50" t="s">
        <v>1420</v>
      </c>
      <c r="G554" s="50" t="s">
        <v>1421</v>
      </c>
      <c r="H554" s="50" t="s">
        <v>1505</v>
      </c>
      <c r="I554" s="44" t="s">
        <v>1617</v>
      </c>
    </row>
    <row r="555" spans="2:9" ht="76.5" thickTop="1" thickBot="1" x14ac:dyDescent="0.3">
      <c r="B555" s="61">
        <v>550</v>
      </c>
      <c r="C555" s="62" t="s">
        <v>1389</v>
      </c>
      <c r="D555" s="62" t="s">
        <v>918</v>
      </c>
      <c r="E555" s="62" t="s">
        <v>293</v>
      </c>
      <c r="F555" s="62" t="s">
        <v>1422</v>
      </c>
      <c r="G555" s="62" t="s">
        <v>1423</v>
      </c>
      <c r="H555" s="62" t="s">
        <v>1505</v>
      </c>
      <c r="I555" s="63" t="s">
        <v>1688</v>
      </c>
    </row>
    <row r="556" spans="2:9" ht="57.75" thickTop="1" thickBot="1" x14ac:dyDescent="0.3">
      <c r="B556" s="51">
        <v>551</v>
      </c>
      <c r="C556" s="50" t="s">
        <v>1389</v>
      </c>
      <c r="D556" s="50" t="s">
        <v>918</v>
      </c>
      <c r="E556" s="50" t="s">
        <v>25</v>
      </c>
      <c r="F556" s="50" t="s">
        <v>1424</v>
      </c>
      <c r="G556" s="50" t="s">
        <v>1425</v>
      </c>
      <c r="H556" s="50" t="s">
        <v>1505</v>
      </c>
      <c r="I556" s="44" t="s">
        <v>1631</v>
      </c>
    </row>
    <row r="557" spans="2:9" ht="114" thickTop="1" thickBot="1" x14ac:dyDescent="0.3">
      <c r="B557" s="51">
        <v>552</v>
      </c>
      <c r="C557" s="50" t="s">
        <v>1389</v>
      </c>
      <c r="D557" s="50" t="s">
        <v>1404</v>
      </c>
      <c r="E557" s="50" t="s">
        <v>1405</v>
      </c>
      <c r="F557" s="50" t="s">
        <v>1426</v>
      </c>
      <c r="G557" s="50" t="s">
        <v>1427</v>
      </c>
      <c r="H557" s="50" t="s">
        <v>1505</v>
      </c>
      <c r="I557" s="44" t="s">
        <v>1344</v>
      </c>
    </row>
    <row r="558" spans="2:9" ht="57.75" thickTop="1" thickBot="1" x14ac:dyDescent="0.3">
      <c r="B558" s="51">
        <v>553</v>
      </c>
      <c r="C558" s="50" t="s">
        <v>1389</v>
      </c>
      <c r="D558" s="50" t="s">
        <v>918</v>
      </c>
      <c r="E558" s="50">
        <v>12.1</v>
      </c>
      <c r="F558" s="50" t="s">
        <v>1428</v>
      </c>
      <c r="G558" s="50" t="s">
        <v>1429</v>
      </c>
      <c r="H558" s="50" t="s">
        <v>1505</v>
      </c>
      <c r="I558" s="44" t="s">
        <v>1617</v>
      </c>
    </row>
    <row r="559" spans="2:9" ht="95.25" thickTop="1" thickBot="1" x14ac:dyDescent="0.3">
      <c r="B559" s="55">
        <v>554</v>
      </c>
      <c r="C559" s="56" t="s">
        <v>1389</v>
      </c>
      <c r="D559" s="56" t="s">
        <v>1404</v>
      </c>
      <c r="E559" s="56" t="s">
        <v>1430</v>
      </c>
      <c r="F559" s="56" t="s">
        <v>1431</v>
      </c>
      <c r="G559" s="56" t="s">
        <v>1845</v>
      </c>
      <c r="H559" s="56" t="s">
        <v>1505</v>
      </c>
      <c r="I559" s="98" t="s">
        <v>1632</v>
      </c>
    </row>
    <row r="560" spans="2:9" ht="19.5" thickTop="1" x14ac:dyDescent="0.25"/>
  </sheetData>
  <mergeCells count="75">
    <mergeCell ref="C105:C107"/>
    <mergeCell ref="D105:D107"/>
    <mergeCell ref="E105:E107"/>
    <mergeCell ref="C109:C111"/>
    <mergeCell ref="D109:D111"/>
    <mergeCell ref="E109:E110"/>
    <mergeCell ref="B2:I2"/>
    <mergeCell ref="B3:I3"/>
    <mergeCell ref="B27:B28"/>
    <mergeCell ref="G27:G28"/>
    <mergeCell ref="C101:C104"/>
    <mergeCell ref="D101:D104"/>
    <mergeCell ref="E101:E104"/>
    <mergeCell ref="C112:C113"/>
    <mergeCell ref="C116:C117"/>
    <mergeCell ref="D116:D118"/>
    <mergeCell ref="E117:E118"/>
    <mergeCell ref="G127:G128"/>
    <mergeCell ref="G133:G134"/>
    <mergeCell ref="G147:G148"/>
    <mergeCell ref="H147:H148"/>
    <mergeCell ref="G149:G150"/>
    <mergeCell ref="H149:H150"/>
    <mergeCell ref="H133:H134"/>
    <mergeCell ref="G152:G153"/>
    <mergeCell ref="G154:G155"/>
    <mergeCell ref="G161:G162"/>
    <mergeCell ref="G167:G168"/>
    <mergeCell ref="G173:G175"/>
    <mergeCell ref="C176:C177"/>
    <mergeCell ref="D176:D177"/>
    <mergeCell ref="G182:G183"/>
    <mergeCell ref="H182:H183"/>
    <mergeCell ref="C194:C195"/>
    <mergeCell ref="G194:G195"/>
    <mergeCell ref="C196:C199"/>
    <mergeCell ref="D196:D199"/>
    <mergeCell ref="G196:G199"/>
    <mergeCell ref="C201:C204"/>
    <mergeCell ref="D201:D202"/>
    <mergeCell ref="G201:G202"/>
    <mergeCell ref="D203:D204"/>
    <mergeCell ref="E203:E204"/>
    <mergeCell ref="C216:C217"/>
    <mergeCell ref="G270:G271"/>
    <mergeCell ref="G273:G275"/>
    <mergeCell ref="G208:G209"/>
    <mergeCell ref="C213:C215"/>
    <mergeCell ref="D213:D214"/>
    <mergeCell ref="E213:E215"/>
    <mergeCell ref="F213:F214"/>
    <mergeCell ref="I127:I128"/>
    <mergeCell ref="I273:I275"/>
    <mergeCell ref="I208:I209"/>
    <mergeCell ref="I201:I202"/>
    <mergeCell ref="I196:I199"/>
    <mergeCell ref="I270:I271"/>
    <mergeCell ref="I173:I175"/>
    <mergeCell ref="I133:I134"/>
    <mergeCell ref="G506:G507"/>
    <mergeCell ref="H506:H507"/>
    <mergeCell ref="I506:I507"/>
    <mergeCell ref="I149:I150"/>
    <mergeCell ref="H27:H28"/>
    <mergeCell ref="H167:H168"/>
    <mergeCell ref="H161:H162"/>
    <mergeCell ref="H154:H155"/>
    <mergeCell ref="H152:H153"/>
    <mergeCell ref="H127:H128"/>
    <mergeCell ref="I152:I153"/>
    <mergeCell ref="I154:I155"/>
    <mergeCell ref="I161:I162"/>
    <mergeCell ref="I167:I168"/>
    <mergeCell ref="I27:I28"/>
    <mergeCell ref="I147:I148"/>
  </mergeCells>
  <phoneticPr fontId="31" type="noConversion"/>
  <pageMargins left="0.70866141732283505" right="0.70866141732283505" top="0.74803149606299202" bottom="0.74803149606299202" header="0.31496062992126" footer="0.31496062992126"/>
  <pageSetup paperSize="8" scale="35" fitToHeight="0" orientation="landscape" r:id="rId1"/>
  <headerFooter>
    <oddHeader>&amp;C&amp;"Arial,Bold"&amp;14Clarifications to Queries raised during Pre-Bid Meeting on 31.08.2018</oddHeader>
    <oddFooter>&amp;C&amp;"Arial,Bold"&amp;14Declaration : The compiled Pre Bid Queries have been reproduced on as it is basis, without any modifications.</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EA484C-1E5A-41F9-8D21-558336AF00F9}">
  <dimension ref="A1:I28"/>
  <sheetViews>
    <sheetView topLeftCell="A15" zoomScale="25" zoomScaleNormal="25" workbookViewId="0">
      <selection activeCell="A5" sqref="A5:XFD28"/>
    </sheetView>
  </sheetViews>
  <sheetFormatPr defaultColWidth="8.85546875" defaultRowHeight="15" x14ac:dyDescent="0.25"/>
  <cols>
    <col min="1" max="1" width="1.85546875" customWidth="1"/>
    <col min="2" max="2" width="19.28515625" style="2" customWidth="1"/>
    <col min="3" max="3" width="42.28515625" customWidth="1"/>
    <col min="4" max="4" width="12" bestFit="1" customWidth="1"/>
    <col min="5" max="5" width="15.85546875" customWidth="1"/>
    <col min="6" max="6" width="135" customWidth="1"/>
    <col min="7" max="7" width="87" customWidth="1"/>
    <col min="8" max="8" width="45" customWidth="1"/>
    <col min="9" max="9" width="71.28515625" customWidth="1"/>
  </cols>
  <sheetData>
    <row r="1" spans="1:9" ht="15.75" thickBot="1" x14ac:dyDescent="0.3"/>
    <row r="2" spans="1:9" ht="63" customHeight="1" x14ac:dyDescent="0.25">
      <c r="A2" s="1"/>
      <c r="B2" s="129" t="s">
        <v>9</v>
      </c>
      <c r="C2" s="130"/>
      <c r="D2" s="130"/>
      <c r="E2" s="130"/>
      <c r="F2" s="130"/>
      <c r="G2" s="130"/>
      <c r="H2" s="130"/>
      <c r="I2" s="131"/>
    </row>
    <row r="3" spans="1:9" ht="42" customHeight="1" x14ac:dyDescent="0.25">
      <c r="A3" s="1"/>
      <c r="B3" s="132" t="s">
        <v>8</v>
      </c>
      <c r="C3" s="133"/>
      <c r="D3" s="133"/>
      <c r="E3" s="133"/>
      <c r="F3" s="133"/>
      <c r="G3" s="133"/>
      <c r="H3" s="133"/>
      <c r="I3" s="134"/>
    </row>
    <row r="4" spans="1:9" s="7" customFormat="1" ht="65.099999999999994" customHeight="1" x14ac:dyDescent="0.4">
      <c r="A4" s="3"/>
      <c r="B4" s="4" t="s">
        <v>0</v>
      </c>
      <c r="C4" s="5" t="s">
        <v>5</v>
      </c>
      <c r="D4" s="5" t="s">
        <v>1</v>
      </c>
      <c r="E4" s="5" t="s">
        <v>6</v>
      </c>
      <c r="F4" s="5" t="s">
        <v>4</v>
      </c>
      <c r="G4" s="5" t="s">
        <v>2</v>
      </c>
      <c r="H4" s="5" t="s">
        <v>7</v>
      </c>
      <c r="I4" s="6" t="s">
        <v>3</v>
      </c>
    </row>
    <row r="5" spans="1:9" s="8" customFormat="1" ht="152.85" customHeight="1" x14ac:dyDescent="0.35">
      <c r="B5" s="9">
        <v>1</v>
      </c>
      <c r="C5" s="10" t="s">
        <v>23</v>
      </c>
      <c r="D5" s="11" t="s">
        <v>24</v>
      </c>
      <c r="E5" s="10" t="s">
        <v>25</v>
      </c>
      <c r="F5" s="12" t="s">
        <v>26</v>
      </c>
      <c r="G5" s="12" t="s">
        <v>27</v>
      </c>
      <c r="H5" s="10"/>
      <c r="I5" s="13"/>
    </row>
    <row r="6" spans="1:9" s="8" customFormat="1" ht="210" x14ac:dyDescent="0.35">
      <c r="B6" s="9">
        <v>2</v>
      </c>
      <c r="C6" s="10" t="s">
        <v>23</v>
      </c>
      <c r="D6" s="11" t="s">
        <v>28</v>
      </c>
      <c r="E6" s="11">
        <v>13.2</v>
      </c>
      <c r="F6" s="14" t="s">
        <v>29</v>
      </c>
      <c r="G6" s="14" t="s">
        <v>30</v>
      </c>
      <c r="H6" s="10"/>
      <c r="I6" s="13"/>
    </row>
    <row r="7" spans="1:9" s="8" customFormat="1" ht="126" x14ac:dyDescent="0.35">
      <c r="B7" s="9">
        <v>3</v>
      </c>
      <c r="C7" s="10" t="s">
        <v>23</v>
      </c>
      <c r="D7" s="11" t="s">
        <v>31</v>
      </c>
      <c r="E7" s="11">
        <v>5.3</v>
      </c>
      <c r="F7" s="15" t="s">
        <v>32</v>
      </c>
      <c r="G7" s="16" t="s">
        <v>33</v>
      </c>
      <c r="H7" s="10"/>
      <c r="I7" s="13"/>
    </row>
    <row r="8" spans="1:9" s="8" customFormat="1" ht="147" x14ac:dyDescent="0.35">
      <c r="B8" s="9">
        <v>4</v>
      </c>
      <c r="C8" s="10" t="s">
        <v>23</v>
      </c>
      <c r="D8" s="11" t="s">
        <v>34</v>
      </c>
      <c r="E8" s="11">
        <v>5.5</v>
      </c>
      <c r="F8" s="15" t="s">
        <v>35</v>
      </c>
      <c r="G8" s="14" t="s">
        <v>36</v>
      </c>
      <c r="H8" s="10"/>
      <c r="I8" s="13"/>
    </row>
    <row r="9" spans="1:9" s="8" customFormat="1" ht="80.25" customHeight="1" x14ac:dyDescent="0.35">
      <c r="B9" s="9">
        <v>5</v>
      </c>
      <c r="C9" s="10" t="s">
        <v>23</v>
      </c>
      <c r="D9" s="11" t="s">
        <v>37</v>
      </c>
      <c r="E9" s="11">
        <v>13.6</v>
      </c>
      <c r="F9" s="17" t="s">
        <v>38</v>
      </c>
      <c r="G9" s="14" t="s">
        <v>39</v>
      </c>
      <c r="H9" s="10"/>
      <c r="I9" s="13"/>
    </row>
    <row r="10" spans="1:9" s="8" customFormat="1" ht="105" x14ac:dyDescent="0.35">
      <c r="B10" s="9">
        <v>6</v>
      </c>
      <c r="C10" s="10" t="s">
        <v>23</v>
      </c>
      <c r="D10" s="11" t="s">
        <v>40</v>
      </c>
      <c r="E10" s="11">
        <v>35</v>
      </c>
      <c r="F10" s="14" t="s">
        <v>41</v>
      </c>
      <c r="G10" s="14" t="s">
        <v>42</v>
      </c>
      <c r="H10" s="10"/>
      <c r="I10" s="13"/>
    </row>
    <row r="11" spans="1:9" s="8" customFormat="1" ht="294.75" customHeight="1" x14ac:dyDescent="0.35">
      <c r="B11" s="9">
        <v>7</v>
      </c>
      <c r="C11" s="10" t="s">
        <v>23</v>
      </c>
      <c r="D11" s="11" t="s">
        <v>43</v>
      </c>
      <c r="E11" s="11">
        <v>13.13</v>
      </c>
      <c r="F11" s="15"/>
      <c r="G11" s="14" t="s">
        <v>44</v>
      </c>
      <c r="H11" s="10"/>
      <c r="I11" s="13"/>
    </row>
    <row r="12" spans="1:9" s="8" customFormat="1" ht="38.85" customHeight="1" x14ac:dyDescent="0.35">
      <c r="B12" s="9">
        <v>8</v>
      </c>
      <c r="C12" s="10" t="s">
        <v>23</v>
      </c>
      <c r="D12" s="11" t="s">
        <v>45</v>
      </c>
      <c r="E12" s="11">
        <v>13.5</v>
      </c>
      <c r="F12" s="18" t="s">
        <v>46</v>
      </c>
      <c r="G12" s="14" t="s">
        <v>47</v>
      </c>
      <c r="H12" s="10"/>
      <c r="I12" s="13"/>
    </row>
    <row r="13" spans="1:9" s="8" customFormat="1" ht="84" x14ac:dyDescent="0.35">
      <c r="B13" s="9">
        <v>9</v>
      </c>
      <c r="C13" s="10" t="s">
        <v>23</v>
      </c>
      <c r="D13" s="11" t="s">
        <v>48</v>
      </c>
      <c r="E13" s="11">
        <v>13.6</v>
      </c>
      <c r="F13" s="14" t="s">
        <v>49</v>
      </c>
      <c r="G13" s="14" t="s">
        <v>50</v>
      </c>
      <c r="H13" s="10"/>
      <c r="I13" s="13"/>
    </row>
    <row r="14" spans="1:9" s="8" customFormat="1" ht="210" x14ac:dyDescent="0.35">
      <c r="B14" s="9">
        <v>10</v>
      </c>
      <c r="C14" s="10" t="s">
        <v>23</v>
      </c>
      <c r="D14" s="11" t="s">
        <v>51</v>
      </c>
      <c r="E14" s="11">
        <v>2.6</v>
      </c>
      <c r="F14" s="19" t="s">
        <v>52</v>
      </c>
      <c r="G14" s="14" t="s">
        <v>53</v>
      </c>
      <c r="H14" s="10"/>
      <c r="I14" s="13"/>
    </row>
    <row r="15" spans="1:9" s="8" customFormat="1" ht="86.85" customHeight="1" x14ac:dyDescent="0.35">
      <c r="B15" s="9">
        <v>11</v>
      </c>
      <c r="C15" s="10" t="s">
        <v>23</v>
      </c>
      <c r="D15" s="11" t="s">
        <v>54</v>
      </c>
      <c r="E15" s="11">
        <v>3.9</v>
      </c>
      <c r="F15" s="19" t="s">
        <v>55</v>
      </c>
      <c r="G15" s="14" t="s">
        <v>56</v>
      </c>
      <c r="H15" s="10"/>
      <c r="I15" s="13"/>
    </row>
    <row r="16" spans="1:9" s="8" customFormat="1" ht="61.5" customHeight="1" x14ac:dyDescent="0.35">
      <c r="B16" s="9">
        <v>12</v>
      </c>
      <c r="C16" s="10"/>
      <c r="D16" s="11"/>
      <c r="E16" s="11"/>
      <c r="F16" s="14"/>
      <c r="G16" s="14" t="s">
        <v>57</v>
      </c>
      <c r="H16" s="10"/>
      <c r="I16" s="13"/>
    </row>
    <row r="17" spans="2:9" s="8" customFormat="1" ht="184.5" customHeight="1" x14ac:dyDescent="0.35">
      <c r="B17" s="9">
        <v>13</v>
      </c>
      <c r="C17" s="10"/>
      <c r="D17" s="11"/>
      <c r="E17" s="11"/>
      <c r="F17" s="14"/>
      <c r="G17" s="14" t="s">
        <v>58</v>
      </c>
      <c r="H17" s="10"/>
      <c r="I17" s="13"/>
    </row>
    <row r="18" spans="2:9" s="8" customFormat="1" ht="144" customHeight="1" x14ac:dyDescent="0.35">
      <c r="B18" s="9">
        <v>14</v>
      </c>
      <c r="C18" s="10" t="s">
        <v>23</v>
      </c>
      <c r="D18" s="11" t="s">
        <v>59</v>
      </c>
      <c r="E18" s="11">
        <v>6</v>
      </c>
      <c r="F18" s="14"/>
      <c r="G18" s="14" t="s">
        <v>60</v>
      </c>
      <c r="H18" s="10"/>
      <c r="I18" s="13"/>
    </row>
    <row r="19" spans="2:9" s="8" customFormat="1" ht="120" customHeight="1" x14ac:dyDescent="0.35">
      <c r="B19" s="135">
        <v>15</v>
      </c>
      <c r="C19" s="10" t="s">
        <v>23</v>
      </c>
      <c r="D19" s="11" t="s">
        <v>61</v>
      </c>
      <c r="E19" s="11">
        <v>4.5999999999999996</v>
      </c>
      <c r="F19" s="15" t="s">
        <v>62</v>
      </c>
      <c r="G19" s="136" t="s">
        <v>63</v>
      </c>
      <c r="H19" s="10"/>
      <c r="I19" s="13"/>
    </row>
    <row r="20" spans="2:9" s="8" customFormat="1" ht="42" x14ac:dyDescent="0.35">
      <c r="B20" s="135"/>
      <c r="C20" s="10" t="s">
        <v>23</v>
      </c>
      <c r="D20" s="11" t="s">
        <v>64</v>
      </c>
      <c r="E20" s="11">
        <v>14.2</v>
      </c>
      <c r="F20" s="15" t="s">
        <v>65</v>
      </c>
      <c r="G20" s="136"/>
      <c r="H20" s="10"/>
      <c r="I20" s="13"/>
    </row>
    <row r="21" spans="2:9" s="8" customFormat="1" ht="42" x14ac:dyDescent="0.35">
      <c r="B21" s="9">
        <v>16</v>
      </c>
      <c r="C21" s="10" t="s">
        <v>23</v>
      </c>
      <c r="D21" s="11" t="s">
        <v>64</v>
      </c>
      <c r="E21" s="11">
        <v>14.5</v>
      </c>
      <c r="F21" s="15" t="s">
        <v>66</v>
      </c>
      <c r="G21" s="14" t="s">
        <v>67</v>
      </c>
      <c r="H21" s="10"/>
      <c r="I21" s="13"/>
    </row>
    <row r="22" spans="2:9" s="8" customFormat="1" ht="48.75" customHeight="1" x14ac:dyDescent="0.35">
      <c r="B22" s="9">
        <v>17</v>
      </c>
      <c r="C22" s="10" t="s">
        <v>23</v>
      </c>
      <c r="D22" s="11" t="s">
        <v>68</v>
      </c>
      <c r="E22" s="15" t="s">
        <v>69</v>
      </c>
      <c r="F22" s="15"/>
      <c r="G22" s="14" t="s">
        <v>70</v>
      </c>
      <c r="H22" s="10"/>
      <c r="I22" s="13"/>
    </row>
    <row r="23" spans="2:9" ht="42" x14ac:dyDescent="0.35">
      <c r="B23" s="9">
        <v>18</v>
      </c>
      <c r="C23" s="10" t="s">
        <v>23</v>
      </c>
      <c r="D23" s="11" t="s">
        <v>71</v>
      </c>
      <c r="E23" s="11">
        <v>1</v>
      </c>
      <c r="F23" s="18" t="s">
        <v>72</v>
      </c>
      <c r="G23" s="14" t="s">
        <v>73</v>
      </c>
      <c r="H23" s="20"/>
      <c r="I23" s="21"/>
    </row>
    <row r="24" spans="2:9" ht="187.35" customHeight="1" x14ac:dyDescent="0.25">
      <c r="B24" s="9">
        <v>19</v>
      </c>
      <c r="C24" s="10" t="s">
        <v>23</v>
      </c>
      <c r="D24" s="11" t="s">
        <v>68</v>
      </c>
      <c r="E24" s="22"/>
      <c r="F24" s="23"/>
      <c r="G24" s="14" t="s">
        <v>74</v>
      </c>
      <c r="H24" s="20"/>
      <c r="I24" s="21"/>
    </row>
    <row r="25" spans="2:9" ht="120" customHeight="1" x14ac:dyDescent="0.25">
      <c r="B25" s="9">
        <v>20</v>
      </c>
      <c r="C25" s="20"/>
      <c r="D25" s="22"/>
      <c r="E25" s="22"/>
      <c r="F25" s="24" t="s">
        <v>75</v>
      </c>
      <c r="G25" s="14" t="s">
        <v>76</v>
      </c>
      <c r="H25" s="20"/>
      <c r="I25" s="21"/>
    </row>
    <row r="26" spans="2:9" ht="21" x14ac:dyDescent="0.25">
      <c r="B26" s="9">
        <v>21</v>
      </c>
      <c r="C26" s="20"/>
      <c r="D26" s="22"/>
      <c r="E26" s="22"/>
      <c r="F26" s="23"/>
      <c r="G26" s="23"/>
      <c r="H26" s="20"/>
      <c r="I26" s="25"/>
    </row>
    <row r="27" spans="2:9" ht="21" x14ac:dyDescent="0.25">
      <c r="B27" s="9">
        <v>22</v>
      </c>
      <c r="C27" s="20"/>
      <c r="D27" s="22"/>
      <c r="E27" s="22"/>
      <c r="F27" s="23"/>
      <c r="G27" s="23"/>
      <c r="H27" s="20"/>
      <c r="I27" s="25"/>
    </row>
    <row r="28" spans="2:9" ht="15.75" thickBot="1" x14ac:dyDescent="0.3">
      <c r="B28" s="26"/>
      <c r="C28" s="27"/>
      <c r="D28" s="27"/>
      <c r="E28" s="27"/>
      <c r="F28" s="27"/>
      <c r="G28" s="27"/>
      <c r="H28" s="27"/>
      <c r="I28" s="28"/>
    </row>
  </sheetData>
  <mergeCells count="4">
    <mergeCell ref="B2:I2"/>
    <mergeCell ref="B3:I3"/>
    <mergeCell ref="B19:B20"/>
    <mergeCell ref="G19:G20"/>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4ac655bb-c4e0-49ad-ac3c-b8b4cec3e926">
      <Terms xmlns="http://schemas.microsoft.com/office/infopath/2007/PartnerControls"/>
    </lcf76f155ced4ddcb4097134ff3c332f>
    <TaxCatchAll xmlns="0e4c5a06-72c0-40f4-bedf-b7a85882b1a8"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D382A6D9D743F4CB31E52AC484877E8" ma:contentTypeVersion="13" ma:contentTypeDescription="Create a new document." ma:contentTypeScope="" ma:versionID="443c1b6b4487b830e8cb765308a6ea9e">
  <xsd:schema xmlns:xsd="http://www.w3.org/2001/XMLSchema" xmlns:xs="http://www.w3.org/2001/XMLSchema" xmlns:p="http://schemas.microsoft.com/office/2006/metadata/properties" xmlns:ns2="4ac655bb-c4e0-49ad-ac3c-b8b4cec3e926" xmlns:ns3="0e4c5a06-72c0-40f4-bedf-b7a85882b1a8" targetNamespace="http://schemas.microsoft.com/office/2006/metadata/properties" ma:root="true" ma:fieldsID="5d60b06577287fa665b0cb6e219f6767" ns2:_="" ns3:_="">
    <xsd:import namespace="4ac655bb-c4e0-49ad-ac3c-b8b4cec3e926"/>
    <xsd:import namespace="0e4c5a06-72c0-40f4-bedf-b7a85882b1a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ac655bb-c4e0-49ad-ac3c-b8b4cec3e92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48572806-a68e-4000-be8a-e4db5efef3c8"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e4c5a06-72c0-40f4-bedf-b7a85882b1a8"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39125dfe-3c59-4fbd-84cb-c9a1f57f595c}" ma:internalName="TaxCatchAll" ma:showField="CatchAllData" ma:web="0e4c5a06-72c0-40f4-bedf-b7a85882b1a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452D241-E7A8-460B-A50B-16EA8FE62206}">
  <ds:schemaRefs>
    <ds:schemaRef ds:uri="http://schemas.microsoft.com/sharepoint/v3/contenttype/forms"/>
  </ds:schemaRefs>
</ds:datastoreItem>
</file>

<file path=customXml/itemProps2.xml><?xml version="1.0" encoding="utf-8"?>
<ds:datastoreItem xmlns:ds="http://schemas.openxmlformats.org/officeDocument/2006/customXml" ds:itemID="{7CFCE1F1-E1AF-4D48-841C-BDF55A8ACC0F}">
  <ds:schemaRefs>
    <ds:schemaRef ds:uri="http://purl.org/dc/terms/"/>
    <ds:schemaRef ds:uri="0e4c5a06-72c0-40f4-bedf-b7a85882b1a8"/>
    <ds:schemaRef ds:uri="http://schemas.microsoft.com/office/2006/metadata/properties"/>
    <ds:schemaRef ds:uri="http://purl.org/dc/elements/1.1/"/>
    <ds:schemaRef ds:uri="http://purl.org/dc/dcmitype/"/>
    <ds:schemaRef ds:uri="http://schemas.microsoft.com/office/2006/documentManagement/types"/>
    <ds:schemaRef ds:uri="4ac655bb-c4e0-49ad-ac3c-b8b4cec3e926"/>
    <ds:schemaRef ds:uri="http://schemas.microsoft.com/office/infopath/2007/PartnerControls"/>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EC98ACD1-ED13-45AC-AD1E-38614315D66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ac655bb-c4e0-49ad-ac3c-b8b4cec3e926"/>
    <ds:schemaRef ds:uri="0e4c5a06-72c0-40f4-bedf-b7a85882b1a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b1f646aa-0067-49bc-b39e-98e3f69476ee}" enabled="0" method="" siteId="{b1f646aa-0067-49bc-b39e-98e3f69476ee}"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Amendment-1</vt:lpstr>
      <vt:lpstr>Pre Bid Queries</vt:lpstr>
      <vt:lpstr>Civil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Muthuraj R</dc:creator>
  <cp:lastModifiedBy>Swapnil Bahubali Gandhi</cp:lastModifiedBy>
  <cp:lastPrinted>2019-04-17T07:48:26Z</cp:lastPrinted>
  <dcterms:created xsi:type="dcterms:W3CDTF">2018-09-14T09:07:15Z</dcterms:created>
  <dcterms:modified xsi:type="dcterms:W3CDTF">2026-02-20T08:44:40Z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0x010100FD382A6D9D743F4CB31E52AC484877E8</vt:lpwstr>
  </property>
  <property fmtid="{D5CDD505-2E9C-101B-9397-08002B2CF9AE}" pid="3" name="MediaServiceImageTags">
    <vt:lpwstr/>
  </property>
</Properties>
</file>